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<sst xmlns="http://schemas.openxmlformats.org/spreadsheetml/2006/main" count="11918" uniqueCount="11092">
  <si>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</si>
  <si>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</si>
  <si>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</si>
  <si>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</si>
  <si>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</si>
  <si>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</si>
  <si>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</si>
  <si>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</si>
  <si>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</si>
  <si>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</si>
  <si>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</si>
  <si>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</si>
  <si>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</si>
  <si>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</si>
  <si>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</si>
  <si>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</si>
  <si>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</si>
  <si>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</si>
  <si>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</si>
  <si>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</si>
  <si>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</si>
  <si>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</si>
  <si>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</si>
  <si>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</si>
  <si>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</si>
  <si>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</si>
  <si>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</si>
  <si>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</si>
  <si>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</si>
  <si>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</si>
  <si>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</si>
  <si>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</si>
  <si>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</si>
  <si>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</si>
  <si>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</si>
  <si>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</si>
  <si>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</si>
  <si>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</si>
  <si>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</si>
  <si>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</si>
  <si>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</si>
  <si>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</si>
  <si>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</si>
  <si>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</si>
  <si>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</si>
  <si>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</si>
  <si>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</si>
  <si>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</si>
  <si>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</si>
  <si>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</si>
  <si>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</si>
  <si>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</si>
  <si>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</si>
  <si>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</si>
  <si>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</si>
  <si>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</si>
  <si>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</si>
  <si>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</si>
  <si>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</si>
  <si>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</si>
  <si>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</si>
  <si>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</si>
  <si>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</si>
  <si>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</si>
  <si>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</si>
  <si>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</si>
  <si>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</si>
  <si>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</si>
  <si>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</si>
  <si>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</si>
  <si>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</si>
  <si>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</si>
  <si>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</si>
  <si>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</si>
  <si>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</si>
  <si>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</si>
  <si>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</si>
  <si>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</si>
  <si>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</si>
  <si>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</si>
  <si>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</si>
  <si>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</si>
  <si>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</si>
  <si>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</si>
  <si>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</si>
  <si>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</si>
  <si>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</si>
  <si>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</si>
  <si>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</si>
  <si>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</si>
  <si>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</si>
  <si>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</si>
  <si>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</si>
  <si>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</si>
  <si>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</si>
  <si>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</si>
  <si>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</si>
  <si>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</si>
  <si>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</si>
  <si>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</si>
  <si>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</si>
  <si>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</si>
  <si>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</si>
  <si>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</si>
  <si>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</si>
  <si>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</si>
  <si>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</si>
  <si>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</si>
  <si>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</si>
  <si>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</si>
  <si>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</si>
  <si>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</si>
  <si>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</si>
  <si>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</si>
  <si>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</si>
  <si>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</si>
  <si>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</si>
  <si>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</si>
  <si>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</si>
  <si>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</si>
  <si>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</si>
  <si>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</si>
  <si>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</si>
  <si>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</si>
  <si>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</si>
  <si>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</si>
  <si>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</si>
  <si>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</si>
  <si>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</si>
  <si>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</si>
  <si>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</si>
  <si>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</si>
  <si>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</si>
  <si>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</si>
  <si>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</si>
  <si>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</si>
  <si>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</si>
  <si>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</si>
  <si>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</si>
  <si>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</si>
  <si>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</si>
  <si>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</si>
  <si>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</si>
  <si>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</si>
  <si>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</si>
  <si>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</si>
  <si>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</si>
  <si>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</si>
  <si>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</si>
  <si>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</si>
  <si>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</si>
  <si>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</si>
  <si>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</si>
  <si>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</si>
  <si>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</si>
  <si>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</si>
  <si>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</si>
  <si>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</si>
  <si>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</si>
  <si>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</si>
  <si>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</si>
  <si>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</si>
  <si>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</si>
  <si>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</si>
  <si>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</si>
  <si>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</si>
  <si>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</si>
  <si>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</si>
  <si>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</si>
  <si>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</si>
  <si>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</si>
  <si>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</si>
  <si>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</si>
  <si>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</si>
  <si>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</si>
  <si>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</si>
  <si>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</si>
  <si>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</si>
  <si>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</si>
  <si>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</si>
  <si>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</si>
  <si>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</si>
  <si>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</si>
  <si>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</si>
  <si>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</si>
  <si>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</si>
  <si>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</si>
  <si>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</si>
  <si>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</si>
  <si>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</si>
  <si>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</si>
  <si>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</si>
  <si>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</si>
  <si>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</si>
  <si>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</si>
  <si>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</si>
  <si>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</si>
  <si>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</si>
  <si>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</si>
  <si>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</si>
  <si>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</si>
  <si>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</si>
  <si>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</si>
  <si>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</si>
  <si>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</si>
  <si>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</si>
  <si>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</si>
  <si>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</si>
  <si>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</si>
  <si>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</si>
  <si>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</si>
  <si>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</si>
  <si>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</si>
  <si>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</si>
  <si>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</si>
  <si>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</si>
  <si>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</si>
  <si>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</si>
  <si>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</si>
  <si>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</si>
  <si>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</si>
  <si>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</si>
  <si>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</si>
  <si>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</si>
  <si>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</si>
  <si>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</si>
  <si>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</si>
  <si>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</si>
  <si>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</si>
  <si>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</si>
  <si>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</si>
  <si>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</si>
  <si>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</si>
  <si>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</si>
  <si>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</si>
  <si>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</si>
  <si>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</si>
  <si>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</si>
  <si>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</si>
  <si>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</si>
  <si>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</si>
  <si>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</si>
  <si>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</si>
  <si>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</si>
  <si>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</si>
  <si>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</si>
  <si>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</si>
  <si>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</si>
  <si>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</si>
  <si>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</si>
  <si>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</si>
  <si>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</si>
  <si>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</si>
  <si>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</si>
  <si>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</si>
  <si>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</si>
  <si>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</si>
  <si>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</si>
  <si>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</si>
  <si>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</si>
  <si>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</si>
  <si>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</si>
  <si>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</si>
  <si>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</si>
  <si>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</si>
  <si>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</si>
  <si>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</si>
  <si>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</si>
  <si>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</si>
  <si>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</si>
  <si>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</si>
  <si>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</si>
  <si>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</si>
  <si>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</si>
  <si>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</si>
  <si>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</si>
  <si>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</si>
  <si>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</si>
  <si>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</si>
  <si>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</si>
  <si>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</si>
  <si>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</si>
  <si>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</si>
  <si>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</si>
  <si>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</si>
  <si>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</si>
  <si>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</si>
  <si>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</si>
  <si>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</si>
  <si>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</si>
  <si>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</si>
  <si>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</si>
  <si>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</si>
  <si>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</si>
  <si>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</si>
  <si>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</si>
  <si>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</si>
  <si>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</si>
  <si>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</si>
  <si>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</si>
  <si>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</si>
  <si>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</si>
  <si>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</si>
  <si>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</si>
  <si>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</si>
  <si>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</si>
  <si>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</si>
  <si>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</si>
  <si>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</si>
  <si>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</si>
  <si>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</si>
  <si>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</si>
  <si>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</si>
  <si>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</si>
  <si>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</si>
  <si>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</si>
  <si>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</si>
  <si>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</si>
  <si>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</si>
  <si>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</si>
  <si>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</si>
  <si>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</si>
  <si>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</si>
  <si>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</si>
  <si>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</si>
  <si>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</si>
  <si>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</si>
  <si>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</si>
  <si>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</si>
  <si>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</si>
  <si>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</si>
  <si>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</si>
  <si>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</si>
  <si>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</si>
  <si>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</si>
  <si>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</si>
  <si>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</si>
  <si>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</si>
  <si>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</si>
  <si>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</si>
  <si>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</si>
  <si>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</si>
  <si>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</si>
  <si>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</si>
  <si>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</si>
  <si>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</si>
  <si>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</si>
  <si>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</si>
  <si>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</si>
  <si>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</si>
  <si>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</si>
  <si>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</si>
  <si>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</si>
  <si>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</si>
  <si>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</si>
  <si>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</si>
  <si>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</si>
  <si>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</si>
  <si>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</si>
  <si>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</si>
  <si>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</si>
  <si>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</si>
  <si>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</si>
  <si>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</si>
  <si>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</si>
  <si>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</si>
  <si>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</si>
  <si>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</si>
  <si>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</si>
  <si>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</si>
  <si>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</si>
  <si>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</si>
  <si>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</si>
  <si>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</si>
  <si>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</si>
  <si>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</si>
  <si>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</si>
  <si>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</si>
  <si>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</si>
  <si>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</si>
  <si>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</si>
  <si>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</si>
  <si>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</si>
  <si>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</si>
  <si>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</si>
  <si>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</si>
  <si>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</si>
  <si>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</si>
  <si>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</si>
  <si>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</si>
  <si>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</si>
  <si>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</si>
  <si>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</si>
  <si>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</si>
  <si>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</si>
  <si>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</si>
  <si>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</si>
  <si>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</si>
  <si>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</si>
  <si>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</si>
  <si>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</si>
  <si>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</si>
  <si>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</si>
  <si>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</si>
  <si>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</si>
  <si>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</si>
  <si>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</si>
  <si>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</si>
  <si>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</si>
  <si>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</si>
  <si>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</si>
  <si>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</si>
  <si>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</si>
  <si>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</si>
  <si>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</si>
  <si>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</si>
  <si>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</si>
  <si>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</si>
  <si>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</si>
  <si>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</si>
  <si>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</si>
  <si>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</si>
  <si>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</si>
  <si>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</si>
  <si>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</si>
  <si>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</si>
  <si>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</si>
  <si>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</si>
  <si>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</si>
  <si>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</si>
  <si>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</si>
  <si>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</si>
  <si>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</si>
  <si>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</si>
  <si>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</si>
  <si>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</si>
  <si>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</si>
  <si>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</si>
  <si>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</si>
  <si>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</si>
  <si>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</si>
  <si>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</si>
  <si>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</si>
  <si>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</si>
  <si>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</si>
  <si>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</si>
  <si>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</si>
  <si>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</si>
  <si>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</si>
  <si>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</si>
  <si>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</si>
  <si>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</si>
  <si>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</si>
  <si>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</si>
  <si>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</si>
  <si>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</si>
  <si>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</si>
  <si>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</si>
  <si>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</si>
  <si>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</si>
  <si>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</si>
  <si>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</si>
  <si>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</si>
  <si>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</si>
  <si>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</si>
  <si>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</si>
  <si>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</si>
  <si>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</si>
  <si>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</si>
  <si>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</si>
  <si>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</si>
  <si>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</si>
  <si>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</si>
  <si>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</si>
  <si>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</si>
  <si>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</si>
  <si>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</si>
  <si>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</si>
  <si>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</si>
  <si>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</si>
  <si>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</si>
  <si>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</si>
  <si>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</si>
  <si>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</si>
  <si>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</si>
  <si>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</si>
  <si>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</si>
  <si>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</si>
  <si>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</si>
  <si>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</si>
  <si>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</si>
  <si>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</si>
  <si>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</si>
  <si>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</si>
  <si>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</si>
  <si>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</si>
  <si>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</si>
  <si>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</si>
  <si>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</si>
  <si>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</si>
  <si>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</si>
  <si>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</si>
  <si>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</si>
  <si>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</si>
  <si>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</si>
  <si>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</si>
  <si>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</si>
  <si>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</si>
  <si>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</si>
  <si>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</si>
  <si>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</si>
  <si>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</si>
  <si>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</si>
  <si>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</si>
  <si>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</si>
  <si>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</si>
  <si>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</si>
  <si>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</si>
  <si>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</si>
  <si>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</si>
  <si>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</si>
  <si>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</si>
  <si>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</si>
  <si>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</si>
  <si>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</si>
  <si>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</si>
  <si>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</si>
  <si>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</si>
  <si>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</si>
  <si>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</si>
  <si>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</si>
  <si>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</si>
  <si>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</si>
  <si>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</si>
  <si>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</si>
  <si>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</si>
  <si>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</si>
  <si>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</si>
  <si>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</si>
  <si>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</si>
  <si>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</si>
  <si>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</si>
  <si>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</si>
  <si>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</si>
  <si>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</si>
  <si>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</si>
  <si>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</si>
  <si>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</si>
  <si>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</si>
  <si>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</si>
  <si>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</si>
  <si>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</si>
  <si>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</si>
  <si>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</si>
  <si>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</si>
  <si>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</si>
  <si>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</si>
  <si>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</si>
  <si>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</si>
  <si>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</si>
  <si>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</si>
  <si>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</si>
  <si>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</si>
  <si>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</si>
  <si>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</si>
  <si>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</si>
  <si>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</si>
  <si>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</si>
  <si>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</si>
  <si>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</si>
  <si>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</si>
  <si>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</si>
  <si>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</si>
  <si>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</si>
  <si>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</si>
  <si>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</si>
  <si>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</si>
  <si>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</si>
  <si>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</si>
  <si>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</si>
  <si>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</si>
  <si>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</si>
  <si>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</si>
  <si>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</si>
  <si>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</si>
  <si>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</si>
  <si>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</si>
  <si>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</si>
  <si>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</si>
  <si>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</si>
  <si>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</si>
  <si>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</si>
  <si>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</si>
  <si>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</si>
  <si>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</si>
  <si>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</si>
  <si>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</si>
  <si>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</si>
  <si>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</si>
  <si>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</si>
  <si>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</si>
  <si>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</si>
  <si>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</si>
  <si>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</si>
  <si>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</si>
  <si>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</si>
  <si>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</si>
  <si>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</si>
  <si>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</si>
  <si>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</si>
  <si>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</si>
  <si>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</si>
  <si>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</si>
  <si>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</si>
  <si>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</si>
  <si>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</si>
  <si>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</si>
  <si>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</si>
  <si>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</si>
  <si>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</si>
  <si>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</si>
  <si>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</si>
  <si>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</si>
  <si>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</si>
  <si>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</si>
  <si>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</si>
  <si>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</si>
  <si>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</si>
  <si>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</si>
  <si>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</si>
  <si>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</si>
  <si>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</si>
  <si>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</si>
  <si>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</si>
  <si>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</si>
  <si>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</si>
  <si>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</si>
  <si>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</si>
  <si>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</si>
  <si>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</si>
  <si>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</si>
  <si>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</si>
  <si>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</si>
  <si>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</si>
  <si>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</si>
  <si>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</si>
  <si>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</si>
  <si>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</si>
  <si>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</si>
  <si>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</si>
  <si>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</si>
  <si>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</si>
  <si>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</si>
  <si>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</si>
  <si>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</si>
  <si>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</si>
  <si>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</si>
  <si>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</si>
  <si>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</si>
  <si>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</si>
  <si>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</si>
  <si>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</si>
  <si>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</si>
  <si>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</si>
  <si>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</si>
  <si>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</si>
  <si>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</si>
  <si>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</si>
  <si>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</si>
  <si>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</si>
  <si>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</si>
  <si>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</si>
  <si>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</si>
  <si>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</si>
  <si>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</si>
  <si>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</si>
  <si>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</si>
  <si>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</si>
  <si>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</si>
  <si>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</si>
  <si>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</si>
  <si>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</si>
  <si>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</si>
  <si>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</si>
  <si>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</si>
  <si>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</si>
  <si>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</si>
  <si>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</si>
  <si>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</si>
  <si>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</si>
  <si>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</si>
  <si>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</si>
  <si>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</si>
  <si>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</si>
  <si>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</si>
  <si>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</si>
  <si>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</si>
  <si>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</si>
  <si>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</si>
  <si>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</si>
  <si>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</si>
  <si>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</si>
  <si>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</si>
  <si>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</si>
  <si>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</si>
  <si>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</si>
  <si>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</si>
  <si>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</si>
  <si>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</si>
  <si>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</si>
  <si>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</si>
  <si>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</si>
  <si>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</si>
  <si>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</si>
  <si>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</si>
  <si>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</si>
  <si>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</si>
  <si>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</si>
  <si>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</si>
  <si>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</si>
  <si>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</si>
  <si>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</si>
  <si>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</si>
  <si>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</si>
  <si>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</si>
  <si>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</si>
  <si>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</si>
  <si>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</si>
  <si>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</si>
  <si>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</si>
  <si>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</si>
  <si>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</si>
  <si>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</si>
  <si>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</si>
  <si>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</si>
  <si>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</si>
  <si>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</si>
  <si>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</si>
  <si>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</si>
  <si>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</si>
  <si>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</si>
  <si>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</si>
  <si>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</si>
  <si>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</si>
  <si>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</si>
  <si>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</si>
  <si>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</si>
  <si>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</si>
  <si>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</si>
  <si>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</si>
  <si>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</si>
  <si>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</si>
  <si>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</si>
  <si>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</si>
  <si>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</si>
  <si>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</si>
  <si>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</si>
  <si>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</si>
  <si>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</si>
  <si>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</si>
  <si>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</si>
  <si>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</si>
  <si>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</si>
  <si>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</si>
  <si>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</si>
  <si>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</si>
  <si>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</si>
  <si>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</si>
  <si>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</si>
  <si>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</si>
  <si>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</si>
  <si>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</si>
  <si>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</si>
  <si>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</si>
  <si>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</si>
  <si>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</si>
  <si>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</si>
  <si>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</si>
  <si>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</si>
  <si>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</si>
  <si>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</si>
  <si>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</si>
  <si>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</si>
  <si>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</si>
  <si>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</si>
  <si>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</si>
  <si>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</si>
  <si>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</si>
  <si>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</si>
  <si>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</si>
  <si>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</si>
  <si>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</si>
  <si>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</si>
  <si>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</si>
  <si>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</si>
  <si>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</si>
  <si>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</si>
  <si>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</si>
  <si>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</si>
  <si>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</si>
  <si>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</si>
  <si>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</si>
  <si>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</si>
  <si>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</si>
  <si>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</si>
  <si>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</si>
  <si>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</si>
  <si>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</si>
  <si>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</si>
  <si>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</si>
  <si>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</si>
  <si>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</si>
  <si>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</si>
  <si>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</si>
  <si>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</si>
  <si>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</si>
  <si>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</si>
  <si>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</si>
  <si>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</si>
  <si>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</si>
  <si>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</si>
  <si>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</si>
  <si>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</si>
  <si>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</si>
  <si>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</si>
  <si>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</si>
  <si>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</si>
  <si>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</si>
  <si>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</si>
  <si>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</si>
  <si>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</si>
  <si>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</si>
  <si>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</si>
  <si>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</si>
  <si>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</si>
  <si>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</si>
  <si>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</si>
  <si>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</si>
  <si>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</si>
  <si>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</si>
  <si>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</si>
  <si>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</si>
  <si>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</si>
  <si>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</si>
  <si>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</si>
  <si>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</si>
  <si>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</si>
  <si>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</si>
  <si>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</si>
  <si>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</si>
  <si>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</si>
  <si>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</si>
  <si>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</si>
  <si>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</si>
  <si>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</si>
  <si>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</si>
  <si>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</si>
  <si>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</si>
  <si>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</si>
  <si>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</si>
  <si>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</si>
  <si>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</si>
  <si>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</si>
  <si>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</si>
  <si>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</si>
  <si>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</si>
  <si>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</si>
  <si>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</si>
  <si>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</si>
  <si>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</si>
  <si>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</si>
  <si>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</si>
  <si>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</si>
  <si>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</si>
  <si>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</si>
  <si>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</si>
  <si>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</si>
  <si>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</si>
  <si>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</si>
  <si>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</si>
  <si>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</si>
  <si>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</si>
  <si>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</si>
  <si>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</si>
  <si>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</si>
  <si>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</si>
  <si>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</si>
  <si>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</si>
  <si>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</si>
  <si>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</si>
  <si>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</si>
  <si>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</si>
  <si>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</si>
  <si>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</si>
  <si>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</si>
  <si>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</si>
  <si>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</si>
  <si>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</si>
  <si>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</si>
  <si>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</si>
  <si>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</si>
  <si>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</si>
  <si>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</si>
  <si>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</si>
  <si>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</si>
  <si>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</si>
  <si>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</si>
  <si>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</si>
  <si>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</si>
  <si>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</si>
  <si>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</si>
  <si>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</si>
  <si>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</si>
  <si>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</si>
  <si>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</si>
  <si>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</si>
  <si>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</si>
  <si>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</si>
  <si>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</si>
  <si>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</si>
  <si>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</si>
  <si>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</si>
  <si>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</si>
  <si>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</si>
  <si>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</si>
  <si>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</si>
  <si>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</si>
  <si>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</si>
  <si>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</si>
  <si>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</si>
  <si>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</si>
  <si>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</si>
  <si>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</si>
  <si>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</si>
  <si>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</si>
  <si>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</si>
  <si>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</si>
  <si>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</si>
  <si>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</si>
  <si>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</si>
  <si>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</si>
  <si>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</si>
  <si>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</si>
  <si>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</si>
  <si>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</si>
  <si>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</si>
  <si>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</si>
  <si>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</si>
  <si>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</si>
  <si>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</si>
  <si>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</si>
  <si>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</si>
  <si>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</si>
  <si>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</si>
  <si>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</si>
  <si>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</si>
  <si>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</si>
  <si>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</si>
  <si>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</si>
  <si>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</si>
  <si>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</si>
  <si>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</si>
  <si>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</si>
  <si>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</si>
  <si>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</si>
  <si>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</si>
  <si>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</si>
  <si>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</si>
  <si>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</si>
  <si>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</si>
  <si>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</si>
  <si>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</si>
  <si>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</si>
  <si>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</si>
  <si>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</si>
  <si>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</si>
  <si>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</si>
  <si>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</si>
  <si>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</si>
  <si>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</si>
  <si>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</si>
  <si>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</si>
  <si>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</si>
  <si>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</si>
  <si>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</si>
  <si>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</si>
  <si>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</si>
  <si>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</si>
  <si>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</si>
  <si>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</si>
  <si>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</si>
  <si>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</si>
  <si>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</si>
  <si>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</si>
  <si>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</si>
  <si>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</si>
  <si>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</si>
  <si>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</si>
  <si>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</si>
  <si>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</si>
  <si>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</si>
  <si>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</si>
  <si>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</si>
  <si>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</si>
  <si>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</si>
  <si>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</si>
  <si>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</si>
  <si>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</si>
  <si>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</si>
  <si>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</si>
  <si>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</si>
  <si>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</si>
  <si>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</si>
  <si>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</si>
  <si>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</si>
  <si>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</si>
  <si>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</si>
  <si>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</si>
  <si>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</si>
  <si>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</si>
  <si>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</si>
  <si>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</si>
  <si>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</si>
  <si>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</si>
  <si>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</si>
  <si>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</si>
  <si>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</si>
  <si>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</si>
  <si>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</si>
  <si>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</si>
  <si>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</si>
  <si>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</si>
  <si>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</si>
  <si>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</si>
  <si>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</si>
  <si>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</si>
  <si>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</si>
  <si>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</si>
  <si>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</si>
  <si>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</si>
  <si>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</si>
  <si>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</si>
  <si>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</si>
  <si>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</si>
  <si>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</si>
  <si>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</si>
  <si>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</si>
  <si>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</si>
  <si>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</si>
  <si>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</si>
  <si>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</si>
  <si>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</si>
  <si>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</si>
  <si>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</si>
  <si>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</si>
  <si>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</si>
  <si>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</si>
  <si>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</si>
  <si>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</si>
  <si>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</si>
  <si>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</si>
  <si>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</si>
  <si>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</si>
  <si>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</si>
  <si>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</si>
  <si>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</si>
  <si>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</si>
  <si>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</si>
  <si>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</si>
  <si>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</si>
  <si>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</si>
  <si>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</si>
  <si>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</si>
  <si>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</si>
  <si>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</si>
  <si>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</si>
  <si>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</si>
  <si>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</si>
  <si>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</si>
  <si>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</si>
  <si>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</si>
  <si>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</si>
  <si>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</si>
  <si>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</si>
  <si>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</si>
  <si>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</si>
  <si>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</si>
  <si>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</si>
  <si>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</si>
  <si>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</si>
  <si>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</si>
  <si>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</si>
  <si>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</si>
  <si>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</si>
  <si>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</si>
  <si>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</si>
  <si>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</si>
  <si>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</si>
  <si>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</si>
  <si>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</si>
  <si>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</si>
  <si>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</si>
  <si>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</si>
  <si>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</si>
  <si>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</si>
  <si>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</si>
  <si>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</si>
  <si>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</si>
  <si>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</si>
  <si>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</si>
  <si>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</si>
  <si>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</si>
  <si>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</si>
  <si>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</si>
  <si>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</si>
  <si>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</si>
  <si>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</si>
  <si>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</si>
  <si>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</si>
  <si>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</si>
  <si>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</si>
  <si>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</si>
  <si>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</si>
  <si>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</si>
  <si>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</si>
  <si>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</si>
  <si>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</si>
  <si>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</si>
  <si>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</si>
  <si>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</si>
  <si>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</si>
  <si>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</si>
  <si>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</si>
  <si>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</si>
  <si>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</si>
  <si>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</si>
  <si>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</si>
  <si>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</si>
  <si>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</si>
  <si>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</si>
  <si>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</si>
  <si>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</si>
  <si>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</si>
  <si>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</si>
  <si>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</si>
  <si>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</si>
  <si>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</si>
  <si>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</si>
  <si>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</si>
  <si>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</si>
  <si>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</si>
  <si>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</si>
  <si>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</si>
  <si>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</si>
  <si>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</si>
  <si>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</si>
  <si>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</si>
  <si>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</si>
  <si>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</si>
  <si>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</si>
  <si>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</si>
  <si>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</si>
  <si>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</si>
  <si>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</si>
  <si>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</si>
  <si>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</si>
  <si>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</si>
  <si>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</si>
  <si>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</si>
  <si>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</si>
  <si>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</si>
  <si>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</si>
  <si>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</si>
  <si>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</si>
  <si>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</si>
  <si>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</si>
  <si>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</si>
  <si>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</si>
  <si>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</si>
  <si>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</si>
  <si>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</si>
  <si>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</si>
  <si>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</si>
  <si>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</si>
  <si>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</si>
  <si>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</si>
  <si>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</si>
  <si>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</si>
  <si>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</si>
  <si>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</si>
  <si>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</si>
  <si>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</si>
  <si>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</si>
  <si>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</si>
  <si>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</si>
  <si>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</si>
  <si>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</si>
  <si>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</si>
  <si>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</si>
  <si>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</si>
  <si>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</si>
  <si>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</si>
  <si>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</si>
  <si>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</si>
  <si>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</si>
  <si>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</si>
  <si>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</si>
  <si>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</si>
  <si>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</si>
  <si>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</si>
  <si>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</si>
  <si>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</si>
  <si>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</si>
  <si>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</si>
  <si>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</si>
  <si>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</si>
  <si>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</si>
  <si>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</si>
  <si>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</si>
  <si>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</si>
  <si>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</si>
  <si>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</si>
  <si>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</si>
  <si>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</si>
  <si>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</si>
  <si>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</si>
  <si>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</si>
  <si>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</si>
  <si>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</si>
  <si>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</si>
  <si>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</si>
  <si>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</si>
  <si>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</si>
  <si>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</si>
  <si>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</si>
  <si>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</si>
  <si>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</si>
  <si>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</si>
  <si>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</si>
  <si>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</si>
  <si>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</si>
  <si>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</si>
  <si>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</si>
  <si>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</si>
  <si>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</si>
  <si>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</si>
  <si>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</si>
  <si>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</si>
  <si>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</si>
  <si>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</si>
  <si>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</si>
  <si>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</si>
  <si>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</si>
  <si>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</si>
  <si>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</si>
  <si>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</si>
  <si>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</si>
  <si>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</si>
  <si>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</si>
  <si>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</si>
  <si>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</si>
  <si>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</si>
  <si>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</si>
  <si>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</si>
  <si>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</si>
  <si>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</si>
  <si>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</si>
  <si>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</si>
  <si>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</si>
  <si>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</si>
  <si>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</si>
  <si>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</si>
  <si>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</si>
  <si>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</si>
  <si>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</si>
  <si>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</si>
  <si>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</si>
  <si>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</si>
  <si>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</si>
  <si>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</si>
  <si>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</si>
  <si>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</si>
  <si>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</si>
  <si>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</si>
  <si>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</si>
  <si>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</si>
  <si>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</si>
  <si>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</si>
  <si>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</si>
  <si>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</si>
  <si>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</si>
  <si>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</si>
  <si>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</si>
  <si>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</si>
  <si>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</si>
  <si>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</si>
  <si>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</si>
  <si>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</si>
  <si>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</si>
  <si>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</si>
  <si>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</si>
  <si>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</si>
  <si>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</si>
  <si>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</si>
  <si>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</si>
  <si>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</si>
  <si>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</si>
  <si>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</si>
  <si>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</si>
  <si>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</si>
  <si>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</si>
  <si>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</si>
  <si>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</si>
  <si>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</si>
  <si>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</si>
  <si>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</si>
  <si>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</si>
  <si>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</si>
  <si>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</si>
  <si>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</si>
  <si>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</si>
  <si>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</si>
  <si>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</si>
  <si>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</si>
  <si>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</si>
  <si>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</si>
  <si>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</si>
  <si>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</si>
  <si>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</si>
  <si>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</si>
  <si>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</si>
  <si>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</si>
  <si>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</si>
  <si>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</si>
  <si>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</si>
  <si>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</si>
  <si>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</si>
  <si>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</si>
  <si>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</si>
  <si>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</si>
  <si>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</si>
  <si>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</si>
  <si>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</si>
  <si>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</si>
  <si>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</si>
  <si>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</si>
  <si>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</si>
  <si>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</si>
  <si>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</si>
  <si>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</si>
  <si>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</si>
  <si>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</si>
  <si>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</si>
  <si>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</si>
  <si>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</si>
  <si>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</si>
  <si>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</si>
  <si>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</si>
  <si>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</si>
  <si>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</si>
  <si>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</si>
  <si>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</si>
  <si>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</si>
  <si>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</si>
  <si>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</si>
  <si>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</si>
  <si>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</si>
  <si>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</si>
  <si>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</si>
  <si>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</si>
  <si>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</si>
  <si>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</si>
  <si>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</si>
  <si>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</si>
  <si>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</si>
  <si>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</si>
  <si>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</si>
  <si>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</si>
  <si>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</si>
  <si>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</si>
  <si>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</si>
  <si>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</si>
  <si>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</si>
  <si>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</si>
  <si>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</si>
  <si>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</si>
  <si>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</si>
  <si>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</si>
  <si>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</si>
  <si>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</si>
  <si>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</si>
  <si>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</si>
  <si>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</si>
  <si>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</si>
  <si>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</si>
  <si>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</si>
  <si>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</si>
  <si>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</si>
  <si>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</si>
  <si>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</si>
  <si>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</si>
  <si>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</si>
  <si>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</si>
  <si>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</si>
  <si>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</si>
  <si>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</si>
  <si>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</si>
  <si>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</si>
  <si>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</si>
  <si>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</si>
  <si>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</si>
  <si>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</si>
  <si>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</si>
  <si>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</si>
  <si>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</si>
  <si>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</si>
  <si>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</si>
  <si>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</si>
  <si>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</si>
  <si>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</si>
  <si>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</si>
  <si>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</si>
  <si>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</si>
  <si>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</si>
  <si>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</si>
  <si>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</si>
  <si>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</si>
  <si>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</si>
  <si>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</si>
  <si>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</si>
  <si>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</si>
  <si>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</si>
  <si>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</si>
  <si>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</si>
  <si>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</si>
  <si>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</si>
  <si>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</si>
  <si>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</si>
  <si>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</si>
  <si>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</si>
  <si>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</si>
  <si>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</si>
  <si>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</si>
  <si>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</si>
  <si>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</si>
  <si>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</si>
  <si>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</si>
  <si>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</si>
  <si>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</si>
  <si>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</si>
  <si>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</si>
  <si>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</si>
  <si>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</si>
  <si>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</si>
  <si>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</si>
  <si>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</si>
  <si>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</si>
  <si>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</si>
  <si>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</si>
  <si>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</si>
  <si>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</si>
  <si>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</si>
  <si>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</si>
  <si>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</si>
  <si>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</si>
  <si>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</si>
  <si>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</si>
  <si>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</si>
  <si>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</si>
  <si>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</si>
  <si>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</si>
  <si>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</si>
  <si>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</si>
  <si>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</si>
  <si>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</si>
  <si>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</si>
  <si>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</si>
  <si>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</si>
  <si>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</si>
  <si>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</si>
  <si>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</si>
  <si>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</si>
  <si>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</si>
  <si>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</si>
  <si>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</si>
  <si>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</si>
  <si>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</si>
  <si>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</si>
  <si>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</si>
  <si>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</si>
  <si>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</si>
  <si>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</si>
  <si>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</si>
  <si>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</si>
  <si>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</si>
  <si>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</si>
  <si>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</si>
  <si>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</si>
  <si>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</si>
  <si>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</si>
  <si>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</si>
  <si>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</si>
  <si>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</si>
  <si>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</si>
  <si>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</si>
  <si>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</si>
  <si>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</si>
  <si>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</si>
  <si>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</si>
  <si>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</si>
  <si>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</si>
  <si>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</si>
  <si>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</si>
  <si>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</si>
  <si>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</si>
  <si>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</si>
  <si>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</si>
  <si>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</si>
  <si>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</si>
  <si>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</si>
  <si>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</si>
  <si>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</si>
  <si>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</si>
  <si>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</si>
  <si>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</si>
  <si>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</si>
  <si>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</si>
  <si>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</si>
  <si>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</si>
  <si>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</si>
  <si>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</si>
  <si>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</si>
  <si>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</si>
  <si>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</si>
  <si>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</si>
  <si>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</si>
  <si>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</si>
  <si>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</si>
  <si>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</si>
  <si>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</si>
  <si>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</si>
  <si>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</si>
  <si>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</si>
  <si>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</si>
  <si>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</si>
  <si>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</si>
  <si>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</si>
  <si>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</si>
  <si>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</si>
  <si>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</si>
  <si>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</si>
  <si>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</si>
  <si>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</si>
  <si>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</si>
  <si>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</si>
  <si>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</si>
  <si>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</si>
  <si>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</si>
  <si>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</si>
  <si>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</si>
  <si>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</si>
  <si>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</si>
  <si>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</si>
  <si>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</si>
  <si>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</si>
  <si>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</si>
  <si>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</si>
  <si>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</si>
  <si>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</si>
  <si>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</si>
  <si>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</si>
  <si>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</si>
  <si>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</si>
  <si>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</si>
  <si>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</si>
  <si>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</si>
  <si>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</si>
  <si>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</si>
  <si>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</si>
  <si>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</si>
  <si>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</si>
  <si>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</si>
  <si>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</si>
  <si>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</si>
  <si>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</si>
  <si>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</si>
  <si>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</si>
  <si>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</si>
  <si>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</si>
  <si>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</si>
  <si>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</si>
  <si>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</si>
  <si>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</si>
  <si>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</si>
  <si>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</si>
  <si>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</si>
  <si>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</si>
  <si>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</si>
  <si>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</si>
  <si>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</si>
  <si>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</si>
  <si>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</si>
  <si>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</si>
  <si>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</si>
  <si>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</si>
  <si>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</si>
  <si>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</si>
  <si>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</si>
  <si>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</si>
  <si>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</si>
  <si>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</si>
  <si>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</si>
  <si>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</si>
  <si>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</si>
  <si>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</si>
  <si>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</si>
  <si>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</si>
  <si>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</si>
  <si>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</si>
  <si>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</si>
  <si>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</si>
  <si>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</si>
  <si>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</si>
  <si>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</si>
  <si>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</si>
  <si>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</si>
  <si>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</si>
  <si>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</si>
  <si>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</si>
  <si>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</si>
  <si>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</si>
  <si>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</si>
  <si>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</si>
  <si>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</si>
  <si>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</si>
  <si>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</si>
  <si>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</si>
  <si>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</si>
  <si>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</si>
  <si>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</si>
  <si>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</si>
  <si>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</si>
  <si>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</si>
  <si>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</si>
  <si>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</si>
  <si>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</si>
  <si>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</si>
  <si>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</si>
  <si>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</si>
  <si>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</si>
  <si>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</si>
  <si>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</si>
  <si>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</si>
  <si>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</si>
  <si>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</si>
  <si>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</si>
  <si>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</si>
  <si>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</si>
  <si>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</si>
  <si>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</si>
  <si>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</si>
  <si>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</si>
  <si>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</si>
  <si>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</si>
  <si>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</si>
  <si>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</si>
  <si>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</si>
  <si>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</si>
  <si>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</si>
  <si>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</si>
  <si>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</si>
  <si>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</si>
  <si>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</si>
  <si>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</si>
  <si>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</si>
  <si>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</si>
  <si>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</si>
  <si>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</si>
  <si>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</si>
  <si>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</si>
  <si>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</si>
  <si>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</si>
  <si>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</si>
  <si>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</si>
  <si>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</si>
  <si>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</si>
  <si>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</si>
  <si>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</si>
  <si>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</si>
  <si>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</si>
  <si>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</si>
  <si>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</si>
  <si>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</si>
  <si>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</si>
  <si>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</si>
  <si>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</si>
  <si>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</si>
  <si>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</si>
  <si>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</si>
  <si>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</si>
  <si>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</si>
  <si>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</si>
  <si>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</si>
  <si>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</si>
  <si>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</si>
  <si>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</si>
  <si>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</si>
  <si>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</si>
  <si>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</si>
  <si>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</si>
  <si>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</si>
  <si>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</si>
  <si>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</si>
  <si>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</si>
  <si>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</si>
  <si>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</si>
  <si>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</si>
  <si>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</si>
  <si>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</si>
  <si>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</si>
  <si>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</si>
  <si>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</si>
  <si>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</si>
  <si>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</si>
  <si>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</si>
  <si>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</si>
  <si>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</si>
  <si>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</si>
  <si>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</si>
  <si>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</si>
  <si>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</si>
  <si>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</si>
  <si>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</si>
  <si>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</si>
  <si>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</si>
  <si>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</si>
  <si>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</si>
  <si>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</si>
  <si>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</si>
  <si>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</si>
  <si>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</si>
  <si>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</si>
  <si>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</si>
  <si>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</si>
  <si>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</si>
  <si>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</si>
  <si>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</si>
  <si>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</si>
  <si>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</si>
  <si>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</si>
  <si>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</si>
  <si>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</si>
  <si>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</si>
  <si>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</si>
  <si>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</si>
  <si>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</si>
  <si>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</si>
  <si>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</si>
  <si>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</si>
  <si>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</si>
  <si>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</si>
  <si>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</si>
  <si>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</si>
  <si>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</si>
  <si>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</si>
  <si>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</si>
  <si>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</si>
  <si>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</si>
  <si>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</si>
  <si>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</si>
  <si>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</si>
  <si>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</si>
  <si>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</si>
  <si>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</si>
  <si>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</si>
  <si>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</si>
  <si>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</si>
  <si>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</si>
  <si>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</si>
  <si>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</si>
  <si>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</si>
  <si>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</si>
  <si>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</si>
  <si>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</si>
  <si>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</si>
  <si>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</si>
  <si>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</si>
  <si>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</si>
  <si>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</si>
  <si>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</si>
  <si>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</si>
  <si>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</si>
  <si>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</si>
  <si>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</si>
  <si>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</si>
  <si>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</si>
  <si>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</si>
  <si>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</si>
  <si>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</si>
  <si>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</si>
  <si>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</si>
  <si>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</si>
  <si>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</si>
  <si>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</si>
  <si>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</si>
  <si>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</si>
  <si>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</si>
  <si>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</si>
  <si>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</si>
  <si>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</si>
  <si>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</si>
  <si>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</si>
  <si>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</si>
  <si>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</si>
  <si>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</si>
  <si>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</si>
  <si>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</si>
  <si>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</si>
  <si>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</si>
  <si>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</si>
  <si>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</si>
  <si>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</si>
  <si>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</si>
  <si>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</si>
  <si>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</si>
  <si>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</si>
  <si>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</si>
  <si>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</si>
  <si>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</si>
  <si>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</si>
  <si>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</si>
  <si>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</si>
  <si>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</si>
  <si>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</si>
  <si>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</si>
  <si>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</si>
  <si>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</si>
  <si>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</si>
  <si>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</si>
  <si>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</si>
  <si>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</si>
  <si>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</si>
  <si>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</si>
  <si>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</si>
  <si>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</si>
  <si>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</si>
  <si>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</si>
  <si>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</si>
  <si>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</si>
  <si>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</si>
  <si>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</si>
  <si>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</si>
  <si>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</si>
  <si>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</si>
  <si>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</si>
  <si>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</si>
  <si>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</si>
  <si>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</si>
  <si>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</si>
  <si>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</si>
  <si>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</si>
  <si>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</si>
  <si>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</si>
  <si>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</si>
  <si>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</si>
  <si>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</si>
  <si>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</si>
  <si>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</si>
  <si>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</si>
  <si>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</si>
  <si>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</si>
  <si>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</si>
  <si>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</si>
  <si>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</si>
  <si>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</si>
  <si>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</si>
  <si>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</si>
  <si>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</si>
  <si>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</si>
  <si>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</si>
  <si>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</si>
  <si>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</si>
  <si>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</si>
  <si>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</si>
  <si>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</si>
  <si>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</si>
  <si>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</si>
  <si>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</si>
  <si>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</si>
  <si>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</si>
  <si>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</si>
  <si>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</si>
  <si>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</si>
  <si>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</si>
  <si>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</si>
  <si>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</si>
  <si>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</si>
  <si>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</si>
  <si>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</si>
  <si>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</si>
  <si>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</si>
  <si>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</si>
  <si>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</si>
  <si>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</si>
  <si>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</si>
  <si>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</si>
  <si>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</si>
  <si>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</si>
  <si>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</si>
  <si>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</si>
  <si>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</si>
  <si>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</si>
  <si>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</si>
  <si>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</si>
  <si>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</si>
  <si>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</si>
  <si>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</si>
  <si>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</si>
  <si>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</si>
  <si>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</si>
  <si>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</si>
  <si>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</si>
  <si>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</si>
  <si>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</si>
  <si>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</si>
  <si>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</si>
  <si>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</si>
  <si>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</si>
  <si>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</si>
  <si>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</si>
  <si>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</si>
  <si>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</si>
  <si>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</si>
  <si>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</si>
  <si>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</si>
  <si>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</si>
  <si>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</si>
  <si>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</si>
  <si>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</si>
  <si>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</si>
  <si>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</si>
  <si>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</si>
  <si>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</si>
  <si>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</si>
  <si>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</si>
  <si>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</si>
  <si>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</si>
  <si>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</si>
  <si>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</si>
  <si>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</si>
  <si>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</si>
  <si>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</si>
  <si>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</si>
  <si>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</si>
  <si>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</si>
  <si>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</si>
  <si>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</si>
  <si>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</si>
  <si>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</si>
  <si>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</si>
  <si>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</si>
  <si>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</si>
  <si>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</si>
  <si>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</si>
  <si>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</si>
  <si>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</si>
  <si>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</si>
  <si>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</si>
  <si>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</si>
  <si>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</si>
  <si>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</si>
  <si>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</si>
  <si>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</si>
  <si>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</si>
  <si>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</si>
  <si>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</si>
  <si>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</si>
  <si>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</si>
  <si>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</si>
  <si>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</si>
  <si>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</si>
  <si>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</si>
  <si>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</si>
  <si>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</si>
  <si>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</si>
  <si>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</si>
  <si>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</si>
  <si>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</si>
  <si>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</si>
  <si>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</si>
  <si>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</si>
  <si>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</si>
  <si>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</si>
  <si>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</si>
  <si>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</si>
  <si>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</si>
  <si>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</si>
  <si>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</si>
  <si>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</si>
  <si>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</si>
  <si>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</si>
  <si>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</si>
  <si>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</si>
  <si>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</si>
  <si>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</si>
  <si>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</si>
  <si>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</si>
  <si>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</si>
  <si>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</si>
  <si>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</si>
  <si>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</si>
  <si>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</si>
  <si>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</si>
  <si>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</si>
  <si>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</si>
  <si>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</si>
  <si>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</si>
  <si>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</si>
  <si>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</si>
  <si>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</si>
  <si>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</si>
  <si>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</si>
  <si>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</si>
  <si>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</si>
  <si>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</si>
  <si>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</si>
  <si>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</si>
  <si>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</si>
  <si>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</si>
  <si>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</si>
  <si>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</si>
  <si>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</si>
  <si>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</si>
  <si>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</si>
  <si>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</si>
  <si>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</si>
  <si>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</si>
  <si>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</si>
  <si>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</si>
  <si>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</si>
  <si>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</si>
  <si>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</si>
  <si>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</si>
  <si>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</si>
  <si>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</si>
  <si>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</si>
  <si>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</si>
  <si>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</si>
  <si>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</si>
  <si>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</si>
  <si>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</si>
  <si>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</si>
  <si>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</si>
  <si>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</si>
  <si>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</si>
  <si>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</si>
  <si>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</si>
  <si>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</si>
  <si>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</si>
  <si>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</si>
  <si>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</si>
  <si>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</si>
  <si>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</si>
  <si>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</si>
  <si>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</si>
  <si>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</si>
  <si>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</si>
  <si>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</si>
  <si>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</si>
  <si>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</si>
  <si>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</si>
  <si>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</si>
  <si>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</si>
  <si>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</si>
  <si>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</si>
  <si>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</si>
  <si>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</si>
  <si>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</si>
  <si>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</si>
  <si>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</si>
  <si>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</si>
  <si>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</si>
  <si>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</si>
  <si>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</si>
  <si>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</si>
  <si>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</si>
  <si>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</si>
  <si>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</si>
  <si>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</si>
  <si>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</si>
  <si>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</si>
  <si>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</si>
  <si>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</si>
  <si>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</si>
  <si>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</si>
  <si>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</si>
  <si>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</si>
  <si>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</si>
  <si>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</si>
  <si>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</si>
  <si>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</si>
  <si>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</si>
  <si>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</si>
  <si>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</si>
  <si>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</si>
  <si>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</si>
  <si>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</si>
  <si>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</si>
  <si>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</si>
  <si>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</si>
  <si>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</si>
  <si>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</si>
  <si>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</si>
  <si>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</si>
  <si>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</si>
  <si>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</si>
  <si>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</si>
  <si>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</si>
  <si>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</si>
  <si>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</si>
  <si>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</si>
  <si>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</si>
  <si>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</si>
  <si>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</si>
  <si>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</si>
  <si>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</si>
  <si>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</si>
  <si>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</si>
  <si>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</si>
  <si>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</si>
  <si>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</si>
  <si>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</si>
  <si>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</si>
  <si>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</si>
  <si>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</si>
  <si>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</si>
  <si>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</si>
  <si>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</si>
  <si>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</si>
  <si>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</si>
  <si>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</si>
  <si>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</si>
  <si>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</si>
  <si>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</si>
  <si>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</si>
  <si>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</si>
  <si>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</si>
  <si>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</si>
  <si>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</si>
  <si>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</si>
  <si>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</si>
  <si>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</si>
  <si>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</si>
  <si>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</si>
  <si>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</si>
  <si>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</si>
  <si>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</si>
  <si>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</si>
  <si>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</si>
  <si>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</si>
  <si>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</si>
  <si>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</si>
  <si>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</si>
  <si>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</si>
  <si>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</si>
  <si>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</si>
  <si>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</si>
  <si>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</si>
  <si>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</si>
  <si>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</si>
  <si>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</si>
  <si>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</si>
  <si>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</si>
  <si>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</si>
  <si>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</si>
  <si>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</si>
  <si>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</si>
  <si>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</si>
  <si>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</si>
  <si>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</si>
  <si>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</si>
  <si>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</si>
  <si>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</si>
  <si>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</si>
  <si>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</si>
  <si>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</si>
  <si>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</si>
  <si>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</si>
  <si>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</si>
  <si>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</si>
  <si>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</si>
  <si>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</si>
  <si>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</si>
  <si>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</si>
  <si>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</si>
  <si>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</si>
  <si>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</si>
  <si>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</si>
  <si>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</si>
  <si>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</si>
  <si>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</si>
  <si>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</si>
  <si>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</si>
  <si>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</si>
  <si>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</si>
  <si>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</si>
  <si>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</si>
  <si>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</si>
  <si>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</si>
  <si>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</si>
  <si>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</si>
  <si>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</si>
  <si>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</si>
  <si>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</si>
  <si>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</si>
  <si>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</si>
  <si>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</si>
  <si>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</si>
  <si>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</si>
  <si>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</si>
  <si>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</si>
  <si>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</si>
  <si>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</si>
  <si>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</si>
  <si>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</si>
  <si>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</si>
  <si>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</si>
  <si>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</si>
  <si>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</si>
  <si>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</si>
  <si>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</si>
  <si>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</si>
  <si>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</si>
  <si>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</si>
  <si>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</si>
  <si>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</si>
  <si>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</si>
  <si>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</si>
  <si>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</si>
  <si>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</si>
  <si>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</si>
  <si>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</si>
  <si>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</si>
  <si>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</si>
  <si>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</si>
  <si>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</si>
  <si>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</si>
  <si>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</si>
  <si>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</si>
  <si>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</si>
  <si>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</si>
  <si>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</si>
  <si>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</si>
  <si>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</si>
  <si>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</si>
  <si>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</si>
  <si>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</si>
  <si>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</si>
  <si>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</si>
  <si>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</si>
  <si>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</si>
  <si>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</si>
  <si>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</si>
  <si>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</si>
  <si>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</si>
  <si>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</si>
  <si>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</si>
  <si>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</si>
  <si>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</si>
  <si>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</si>
  <si>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</si>
  <si>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</si>
  <si>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</si>
  <si>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</si>
  <si>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</si>
  <si>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</si>
  <si>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</si>
  <si>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</si>
  <si>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</si>
  <si>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</si>
  <si>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</si>
  <si>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</si>
  <si>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</si>
  <si>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</si>
  <si>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</si>
  <si>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</si>
  <si>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</si>
  <si>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</si>
  <si>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</si>
  <si>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</si>
  <si>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</si>
  <si>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</si>
  <si>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</si>
  <si>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</si>
  <si>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</si>
  <si>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</si>
  <si>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</si>
  <si>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</si>
  <si>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</si>
  <si>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</si>
  <si>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</si>
  <si>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</si>
  <si>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</si>
  <si>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</si>
  <si>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</si>
  <si>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</si>
  <si>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</si>
  <si>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</si>
  <si>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</si>
  <si>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</si>
  <si>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</si>
  <si>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</si>
  <si>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</si>
  <si>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</si>
  <si>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</si>
  <si>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</si>
  <si>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</si>
  <si>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</si>
  <si>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</si>
  <si>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</si>
  <si>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</si>
  <si>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</si>
  <si>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</si>
  <si>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</si>
  <si>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</si>
  <si>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</si>
  <si>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</si>
  <si>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</si>
  <si>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</si>
  <si>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</si>
  <si>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</si>
  <si>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</si>
  <si>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</si>
  <si>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</si>
  <si>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</si>
  <si>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</si>
  <si>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</si>
  <si>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</si>
  <si>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</si>
  <si>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</si>
  <si>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</si>
  <si>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</si>
  <si>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</si>
  <si>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</si>
  <si>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</si>
  <si>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</si>
  <si>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</si>
  <si>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</si>
  <si>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</si>
  <si>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</si>
  <si>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</si>
  <si>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</si>
  <si>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</si>
  <si>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</si>
  <si>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</si>
  <si>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</si>
  <si>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</si>
  <si>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</si>
  <si>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</si>
  <si>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</si>
  <si>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</si>
  <si>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</si>
  <si>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</si>
  <si>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</si>
  <si>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</si>
  <si>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</si>
  <si>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</si>
  <si>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</si>
  <si>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</si>
  <si>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</si>
  <si>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</si>
  <si>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</si>
  <si>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</si>
  <si>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</si>
  <si>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</si>
  <si>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</si>
  <si>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</si>
  <si>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</si>
  <si>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</si>
  <si>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</si>
  <si>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</si>
  <si>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</si>
  <si>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</si>
  <si>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</si>
  <si>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</si>
  <si>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</si>
  <si>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</si>
  <si>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</si>
  <si>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</si>
  <si>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</si>
  <si>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</si>
  <si>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</si>
  <si>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</si>
  <si>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</si>
  <si>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</si>
  <si>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</si>
  <si>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</si>
  <si>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</si>
  <si>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</si>
  <si>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</si>
  <si>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</si>
  <si>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</si>
  <si>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</si>
  <si>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</si>
  <si>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</si>
  <si>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</si>
  <si>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</si>
  <si>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</si>
  <si>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</si>
  <si>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</si>
  <si>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</si>
  <si>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</si>
  <si>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</si>
  <si>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</si>
  <si>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</si>
  <si>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</si>
  <si>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</si>
  <si>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</si>
  <si>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</si>
  <si>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</si>
  <si>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</si>
  <si>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</si>
  <si>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</si>
  <si>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</si>
  <si>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</si>
  <si>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</si>
  <si>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</si>
  <si>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</si>
  <si>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</si>
  <si>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</si>
  <si>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</si>
  <si>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</si>
  <si>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</si>
  <si>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</si>
  <si>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</si>
  <si>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</si>
  <si>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</si>
  <si>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</si>
  <si>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</si>
  <si>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</si>
  <si>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</si>
  <si>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</si>
  <si>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</si>
  <si>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</si>
  <si>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</si>
  <si>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</si>
  <si>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</si>
  <si>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</si>
  <si>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</si>
  <si>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</si>
  <si>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</si>
  <si>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</si>
  <si>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</si>
  <si>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</si>
  <si>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</si>
  <si>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</si>
  <si>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</si>
  <si>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</si>
  <si>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</si>
  <si>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</si>
  <si>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</si>
  <si>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</si>
  <si>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</si>
  <si>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</si>
  <si>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</si>
  <si>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</si>
  <si>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</si>
  <si>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</si>
  <si>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</si>
  <si>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</si>
  <si>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</si>
  <si>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</si>
  <si>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</si>
  <si>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</si>
  <si>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</si>
  <si>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</si>
  <si>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</si>
  <si>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</si>
  <si>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</si>
  <si>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</si>
  <si>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</si>
  <si>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</si>
  <si>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</si>
  <si>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</si>
  <si>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</si>
  <si>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</si>
  <si>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</si>
  <si>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</si>
  <si>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</si>
  <si>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</si>
  <si>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</si>
  <si>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</si>
  <si>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</si>
  <si>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</si>
  <si>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</si>
  <si>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</si>
  <si>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</si>
  <si>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</si>
  <si>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</si>
  <si>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</si>
  <si>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</si>
  <si>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</si>
  <si>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</si>
  <si>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</si>
  <si>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</si>
  <si>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</si>
  <si>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</si>
  <si>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</si>
  <si>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</si>
  <si>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</si>
  <si>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</si>
  <si>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</si>
  <si>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</si>
  <si>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</si>
  <si>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</si>
  <si>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</si>
  <si>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</si>
  <si>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</si>
  <si>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</si>
  <si>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</si>
  <si>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</si>
  <si>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</si>
  <si>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</si>
  <si>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</si>
  <si>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</si>
  <si>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</si>
  <si>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</si>
  <si>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</si>
  <si>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</si>
  <si>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</si>
  <si>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</si>
  <si>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</si>
  <si>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</si>
  <si>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</si>
  <si>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</si>
  <si>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</si>
  <si>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</si>
  <si>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</si>
  <si>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</si>
  <si>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</si>
  <si>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</si>
  <si>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</si>
  <si>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</si>
  <si>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</si>
  <si>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</si>
  <si>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</si>
  <si>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</si>
  <si>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</si>
  <si>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</si>
  <si>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</si>
  <si>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</si>
  <si>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</si>
  <si>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</si>
  <si>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</si>
  <si>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</si>
  <si>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</si>
  <si>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</si>
  <si>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</si>
  <si>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</si>
  <si>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</si>
  <si>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</si>
  <si>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</si>
  <si>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</si>
  <si>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</si>
  <si>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</si>
  <si>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</si>
  <si>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</si>
  <si>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</si>
  <si>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</si>
  <si>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</si>
  <si>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</si>
  <si>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</si>
  <si>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</si>
  <si>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</si>
  <si>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</si>
  <si>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</si>
  <si>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</si>
  <si>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</si>
  <si>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</si>
  <si>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</si>
  <si>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</si>
  <si>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</si>
  <si>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</si>
  <si>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</si>
  <si>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</si>
  <si>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</si>
  <si>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</si>
  <si>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</si>
  <si>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</si>
  <si>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</si>
  <si>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</si>
  <si>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</si>
  <si>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</si>
  <si>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</si>
  <si>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</si>
  <si>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</si>
  <si>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</si>
  <si>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</si>
  <si>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</si>
  <si>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</si>
  <si>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</si>
  <si>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</si>
  <si>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</si>
  <si>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</si>
  <si>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</si>
  <si>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</si>
  <si>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</si>
  <si>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</si>
  <si>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</si>
  <si>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</si>
  <si>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</si>
  <si>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</si>
  <si>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</si>
  <si>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</si>
  <si>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</si>
  <si>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</si>
  <si>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</si>
  <si>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</si>
  <si>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</si>
  <si>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</si>
  <si>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</si>
  <si>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</si>
  <si>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</si>
  <si>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</si>
  <si>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</si>
  <si>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</si>
  <si>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</si>
  <si>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</si>
  <si>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</si>
  <si>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</si>
  <si>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</si>
  <si>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</si>
  <si>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</si>
  <si>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</si>
  <si>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</si>
  <si>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</si>
  <si>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</si>
  <si>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</si>
  <si>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</si>
  <si>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</si>
  <si>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</si>
  <si>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</si>
  <si>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</si>
  <si>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</si>
  <si>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</si>
  <si>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</si>
  <si>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</si>
  <si>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</si>
  <si>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</si>
  <si>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</si>
  <si>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</si>
  <si>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</si>
  <si>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</si>
  <si>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</si>
  <si>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</si>
  <si>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</si>
  <si>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</si>
  <si>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</si>
  <si>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</si>
  <si>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</si>
  <si>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</si>
  <si>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</si>
  <si>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</si>
  <si>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</si>
  <si>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</si>
  <si>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</si>
  <si>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</si>
  <si>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</si>
  <si>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</si>
  <si>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</si>
  <si>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</si>
  <si>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</si>
  <si>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</si>
  <si>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</si>
  <si>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</si>
  <si>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</si>
  <si>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</si>
  <si>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</si>
  <si>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</si>
  <si>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</si>
  <si>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</si>
  <si>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</si>
  <si>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</si>
  <si>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</si>
  <si>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</si>
  <si>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</si>
  <si>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</si>
  <si>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</si>
  <si>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</si>
  <si>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</si>
  <si>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</si>
  <si>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</si>
  <si>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</si>
  <si>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</si>
  <si>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</si>
  <si>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</si>
  <si>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</si>
  <si>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</si>
  <si>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</si>
  <si>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</si>
  <si>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</si>
  <si>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</si>
  <si>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</si>
  <si>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</si>
  <si>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</si>
  <si>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</si>
  <si>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</si>
  <si>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</si>
  <si>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</si>
  <si>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</si>
  <si>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</si>
  <si>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</si>
  <si>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</si>
  <si>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</si>
  <si>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</si>
  <si>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</si>
  <si>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</si>
  <si>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</si>
  <si>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</si>
  <si>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</si>
  <si>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</si>
  <si>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</si>
  <si>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</si>
  <si>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</si>
  <si>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</si>
  <si>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</si>
  <si>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</si>
  <si>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</si>
  <si>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</si>
  <si>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</si>
  <si>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</si>
  <si>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</si>
  <si>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</si>
  <si>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</si>
  <si>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</si>
  <si>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</si>
  <si>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</si>
  <si>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</si>
  <si>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</si>
  <si>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</si>
  <si>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</si>
  <si>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</si>
  <si>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</si>
  <si>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</si>
  <si>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</si>
  <si>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</si>
  <si>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</si>
  <si>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</si>
  <si>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</si>
  <si>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</si>
  <si>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</si>
  <si>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</si>
  <si>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</si>
  <si>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</si>
  <si>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</si>
  <si>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</si>
  <si>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</si>
  <si>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</si>
  <si>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</si>
  <si>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</si>
  <si>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</si>
  <si>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</si>
  <si>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</si>
  <si>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</si>
  <si>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</si>
  <si>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</si>
  <si>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</si>
  <si>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</si>
  <si>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</si>
  <si>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</si>
  <si>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</si>
  <si>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</si>
  <si>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</si>
  <si>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</si>
  <si>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</si>
  <si>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</si>
  <si>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</si>
  <si>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</si>
  <si>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</si>
  <si>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</si>
  <si>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</si>
  <si>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</si>
  <si>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</si>
  <si>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</si>
  <si>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</si>
  <si>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</si>
  <si>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</si>
  <si>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</si>
  <si>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</si>
  <si>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</si>
  <si>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</si>
  <si>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</si>
  <si>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</si>
  <si>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</si>
  <si>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</si>
  <si>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</si>
  <si>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</si>
  <si>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</si>
  <si>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</si>
  <si>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</si>
  <si>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</si>
  <si>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</si>
  <si>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</si>
  <si>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</si>
  <si>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</si>
  <si>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</si>
  <si>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</si>
  <si>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</si>
  <si>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</si>
  <si>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</si>
  <si>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</si>
  <si>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</si>
  <si>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</si>
  <si>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</si>
  <si>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</si>
  <si>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</si>
  <si>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</si>
  <si>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</si>
  <si>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</si>
  <si>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</si>
  <si>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</si>
  <si>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</si>
  <si>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</si>
  <si>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</si>
  <si>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</si>
  <si>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</si>
  <si>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</si>
  <si>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</si>
  <si>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</si>
  <si>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</si>
  <si>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</si>
  <si>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</si>
  <si>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</si>
  <si>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</si>
  <si>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</si>
  <si>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</si>
  <si>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</si>
  <si>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</si>
  <si>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</si>
  <si>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</si>
  <si>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</si>
  <si>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</si>
  <si>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</si>
  <si>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</si>
  <si>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</si>
  <si>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</si>
  <si>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</si>
  <si>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</si>
  <si>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</si>
  <si>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</si>
  <si>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</si>
  <si>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</si>
  <si>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</si>
  <si>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</si>
  <si>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</si>
  <si>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</si>
  <si>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</si>
  <si>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</si>
  <si>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</si>
  <si>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</si>
  <si>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</si>
  <si>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</si>
  <si>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</si>
  <si>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</si>
  <si>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</si>
  <si>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</si>
  <si>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</si>
  <si>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</si>
  <si>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</si>
  <si>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</si>
  <si>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</si>
  <si>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</si>
  <si>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</si>
  <si>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</si>
  <si>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</si>
  <si>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</si>
  <si>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</si>
  <si>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</si>
  <si>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</si>
  <si>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</si>
  <si>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</si>
  <si>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</si>
  <si>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</si>
  <si>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</si>
  <si>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</si>
  <si>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</si>
  <si>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</si>
  <si>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</si>
  <si>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</si>
  <si>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</si>
  <si>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</si>
  <si>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</si>
  <si>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</si>
  <si>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</si>
  <si>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</si>
  <si>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</si>
  <si>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</si>
  <si>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</si>
  <si>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</si>
  <si>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</si>
  <si>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</si>
  <si>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</si>
  <si>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</si>
  <si>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</si>
  <si>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</si>
  <si>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</si>
  <si>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</si>
  <si>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</si>
  <si>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</si>
  <si>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</si>
  <si>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</si>
  <si>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</si>
  <si>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</si>
  <si>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</si>
  <si>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</si>
  <si>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</si>
  <si>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</si>
  <si>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</si>
  <si>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</si>
  <si>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</si>
  <si>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</si>
  <si>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</si>
  <si>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</si>
  <si>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</si>
  <si>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</si>
  <si>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</si>
  <si>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</si>
  <si>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</si>
  <si>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</si>
  <si>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</si>
  <si>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</si>
  <si>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</si>
  <si>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</si>
  <si>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</si>
  <si>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</si>
  <si>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</si>
  <si>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</si>
  <si>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</si>
  <si>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</si>
  <si>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</si>
  <si>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</si>
  <si>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</si>
  <si>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</si>
  <si>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</si>
  <si>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</si>
  <si>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</si>
  <si>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</si>
  <si>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</si>
  <si>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</si>
  <si>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</si>
  <si>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</si>
  <si>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</si>
  <si>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</si>
  <si>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</si>
  <si>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</si>
  <si>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</si>
  <si>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</si>
  <si>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</si>
  <si>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</si>
  <si>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</si>
  <si>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</si>
  <si>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</si>
  <si>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</si>
  <si>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</si>
  <si>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</si>
  <si>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</si>
  <si>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</si>
  <si>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</si>
  <si>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</si>
  <si>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</si>
  <si>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</si>
  <si>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</si>
  <si>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</si>
  <si>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</si>
  <si>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</si>
  <si>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</si>
  <si>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</si>
  <si>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</si>
  <si>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</si>
  <si>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</si>
  <si>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</si>
  <si>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</si>
  <si>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</si>
  <si>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</si>
  <si>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</si>
  <si>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</si>
  <si>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</si>
  <si>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</si>
  <si>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</si>
  <si>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</si>
  <si>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</si>
  <si>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</si>
  <si>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</si>
  <si>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</si>
  <si>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</si>
  <si>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</si>
  <si>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</si>
  <si>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</si>
  <si>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</si>
  <si>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</si>
  <si>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</si>
  <si>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</si>
  <si>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</si>
  <si>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</si>
  <si>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</si>
  <si>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</si>
  <si>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</si>
  <si>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</si>
  <si>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</si>
  <si>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</si>
  <si>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</si>
  <si>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</si>
  <si>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</si>
  <si>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</si>
  <si>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</si>
  <si>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</si>
  <si>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</si>
  <si>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</si>
  <si>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</si>
  <si>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</si>
  <si>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</si>
  <si>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</si>
  <si>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</si>
  <si>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</si>
  <si>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</si>
  <si>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</si>
  <si>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</si>
  <si>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</si>
  <si>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</si>
  <si>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</si>
  <si>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</si>
  <si>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</si>
  <si>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</si>
  <si>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</si>
  <si>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</si>
  <si>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</si>
  <si>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</si>
  <si>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</si>
  <si>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</si>
  <si>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</si>
  <si>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</si>
  <si>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</si>
  <si>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</si>
  <si>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</si>
  <si>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</si>
  <si>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</si>
  <si>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</si>
  <si>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</si>
  <si>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</si>
  <si>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</si>
  <si>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</si>
  <si>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</si>
  <si>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</si>
  <si>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</si>
  <si>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</si>
  <si>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</si>
  <si>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</si>
  <si>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</si>
  <si>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</si>
  <si>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</si>
  <si>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</si>
  <si>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</si>
  <si>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</si>
  <si>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</si>
  <si>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</si>
  <si>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</si>
  <si>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</si>
  <si>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</si>
  <si>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</si>
  <si>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</si>
  <si>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</si>
  <si>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</si>
  <si>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</si>
  <si>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</si>
  <si>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</si>
  <si>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</si>
  <si>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</si>
  <si>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</si>
  <si>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</si>
  <si>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</si>
  <si>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</si>
  <si>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</si>
  <si>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</si>
  <si>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</si>
  <si>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</si>
  <si>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</si>
  <si>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</si>
  <si>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</si>
  <si>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</si>
  <si>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</si>
  <si>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</si>
  <si>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</si>
  <si>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</si>
  <si>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</si>
  <si>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</si>
  <si>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</si>
  <si>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</si>
  <si>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</si>
  <si>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</si>
  <si>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</si>
  <si>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</si>
  <si>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</si>
  <si>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</si>
  <si>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</si>
  <si>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</si>
  <si>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</si>
  <si>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</si>
  <si>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</si>
  <si>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</si>
  <si>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</si>
  <si>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</si>
  <si>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</si>
  <si>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</si>
  <si>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</si>
  <si>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</si>
  <si>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</si>
  <si>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</si>
  <si>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</si>
  <si>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</si>
  <si>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</si>
  <si>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</si>
  <si>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</si>
  <si>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</si>
  <si>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</si>
  <si>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</si>
  <si>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</si>
  <si>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</si>
  <si>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</si>
  <si>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</si>
  <si>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</si>
  <si>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</si>
  <si>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</si>
  <si>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</si>
  <si>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</si>
  <si>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</si>
  <si>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</si>
  <si>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</si>
  <si>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</si>
  <si>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</si>
  <si>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</si>
  <si>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</si>
  <si>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</si>
  <si>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</si>
  <si>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</si>
  <si>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</si>
  <si>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</si>
  <si>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</si>
  <si>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</si>
  <si>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</si>
  <si>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</si>
  <si>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</si>
  <si>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</si>
  <si>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</si>
  <si>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</si>
  <si>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</si>
  <si>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</si>
  <si>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</si>
  <si>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</si>
  <si>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</si>
  <si>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</si>
  <si>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</si>
  <si>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</si>
  <si>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</si>
  <si>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</si>
  <si>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</si>
  <si>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</si>
  <si>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</si>
  <si>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</si>
  <si>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</si>
  <si>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</si>
  <si>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</si>
  <si>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</si>
  <si>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</si>
  <si>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</si>
  <si>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</si>
  <si>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</si>
  <si>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</si>
  <si>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</si>
  <si>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</si>
  <si>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</si>
  <si>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</si>
  <si>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</si>
  <si>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</si>
  <si>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</si>
  <si>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</si>
  <si>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</si>
  <si>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</si>
  <si>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</si>
  <si>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</si>
  <si>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</si>
  <si>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</si>
  <si>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</si>
  <si>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</si>
  <si>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</si>
  <si>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</si>
  <si>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</si>
  <si>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</si>
  <si>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</si>
  <si>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</si>
  <si>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</si>
  <si>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</si>
  <si>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</si>
  <si>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</si>
  <si>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</si>
  <si>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</si>
  <si>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</si>
  <si>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</si>
  <si>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</si>
  <si>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</si>
  <si>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</si>
  <si>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</si>
  <si>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</si>
  <si>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</si>
  <si>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</si>
  <si>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</si>
  <si>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</si>
  <si>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</si>
  <si>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</si>
  <si>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</si>
  <si>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</si>
  <si>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</si>
  <si>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</si>
  <si>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</si>
  <si>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</si>
  <si>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</si>
  <si>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</si>
  <si>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</si>
  <si>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</si>
  <si>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</si>
  <si>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</si>
  <si>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</si>
  <si>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</si>
  <si>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</si>
  <si>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</si>
  <si>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</si>
  <si>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</si>
  <si>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</si>
  <si>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</si>
  <si>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</si>
  <si>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</si>
  <si>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</si>
  <si>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</si>
  <si>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</si>
  <si>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</si>
  <si>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</si>
  <si>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</si>
  <si>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</si>
  <si>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</si>
  <si>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</si>
  <si>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</si>
  <si>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</si>
  <si>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</si>
  <si>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</si>
  <si>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</si>
  <si>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</si>
  <si>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</si>
  <si>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</si>
  <si>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</si>
  <si>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</si>
  <si>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</si>
  <si>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</si>
  <si>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</si>
  <si>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</si>
  <si>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</si>
  <si>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</si>
  <si>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</si>
  <si>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</si>
  <si>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</si>
  <si>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</si>
  <si>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</si>
  <si>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</si>
  <si>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</si>
  <si>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</si>
  <si>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</si>
  <si>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</si>
  <si>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</si>
  <si>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</si>
  <si>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</si>
  <si>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</si>
  <si>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</si>
  <si>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</si>
  <si>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</si>
  <si>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</si>
  <si>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</si>
  <si>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</si>
  <si>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</si>
  <si>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</si>
  <si>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</si>
  <si>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</si>
  <si>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</si>
  <si>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</si>
  <si>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</si>
  <si>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</si>
  <si>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</si>
  <si>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</si>
  <si>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</si>
  <si>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</si>
  <si>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</si>
  <si>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</si>
  <si>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</si>
  <si>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</si>
  <si>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</si>
  <si>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</si>
  <si>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</si>
  <si>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</si>
  <si>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</si>
  <si>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</si>
  <si>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</si>
  <si>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</si>
  <si>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</si>
  <si>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</si>
  <si>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</si>
  <si>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</si>
  <si>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</si>
  <si>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</si>
  <si>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</si>
  <si>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</si>
  <si>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</si>
  <si>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</si>
  <si>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</si>
  <si>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</si>
  <si>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</si>
  <si>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</si>
  <si>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</si>
  <si>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</si>
  <si>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</si>
  <si>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</si>
  <si>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</si>
  <si>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</si>
  <si>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</si>
  <si>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</si>
  <si>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</si>
  <si>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</si>
  <si>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</si>
  <si>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</si>
  <si>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</si>
  <si>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</si>
  <si>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</si>
  <si>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</si>
  <si>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</si>
  <si>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</si>
  <si>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</si>
  <si>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</si>
  <si>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</si>
  <si>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</si>
  <si>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</si>
  <si>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</si>
  <si>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</si>
  <si>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</si>
  <si>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</si>
  <si>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</si>
  <si>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</si>
  <si>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</si>
  <si>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</si>
  <si>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</si>
  <si>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</si>
  <si>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</si>
  <si>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</si>
  <si>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</si>
  <si>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</si>
  <si>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</si>
  <si>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</si>
  <si>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</si>
  <si>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</si>
  <si>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</si>
  <si>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</si>
  <si>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</si>
  <si>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</si>
  <si>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</si>
  <si>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</si>
  <si>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</si>
  <si>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</si>
  <si>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</si>
  <si>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</si>
  <si>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</si>
  <si>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</si>
  <si>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</si>
  <si>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</si>
  <si>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</si>
  <si>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</si>
  <si>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</si>
  <si>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</si>
  <si>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</si>
  <si>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</si>
  <si>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</si>
  <si>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</si>
  <si>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</si>
  <si>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</si>
  <si>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</si>
  <si>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</si>
  <si>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</si>
  <si>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</si>
  <si>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</si>
  <si>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</si>
  <si>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</si>
  <si>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</si>
  <si>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</si>
  <si>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</si>
  <si>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</si>
  <si>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</si>
  <si>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</si>
  <si>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</si>
  <si>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</si>
  <si>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</si>
  <si>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</si>
  <si>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</si>
  <si>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</si>
  <si>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</si>
  <si>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</si>
  <si>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</si>
  <si>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</si>
  <si>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</si>
  <si>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</si>
  <si>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</si>
  <si>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</si>
  <si>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</si>
  <si>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</si>
  <si>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</si>
  <si>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</si>
  <si>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</si>
  <si>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</si>
  <si>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</si>
  <si>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</si>
  <si>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</si>
  <si>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</si>
  <si>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</si>
  <si>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</si>
  <si>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</si>
  <si>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</si>
  <si>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</si>
  <si>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</si>
  <si>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</si>
  <si>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</si>
  <si>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</si>
  <si>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</si>
  <si>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</si>
  <si>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</si>
  <si>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</si>
  <si>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</si>
  <si>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</si>
  <si>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</si>
  <si>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</si>
  <si>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</si>
  <si>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</si>
  <si>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</si>
  <si>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</si>
  <si>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</si>
  <si>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</si>
  <si>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</si>
  <si>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</si>
  <si>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</si>
  <si>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</si>
  <si>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</si>
  <si>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</si>
  <si>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</si>
  <si>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</si>
  <si>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</si>
  <si>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</si>
  <si>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</si>
  <si>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</si>
  <si>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</si>
  <si>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</si>
  <si>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</si>
  <si>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</si>
  <si>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</si>
  <si>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</si>
  <si>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</si>
  <si>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</si>
  <si>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</si>
  <si>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</si>
  <si>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</si>
  <si>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</si>
  <si>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</si>
  <si>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</si>
  <si>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</si>
  <si>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</si>
  <si>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</si>
  <si>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</si>
  <si>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</si>
  <si>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</si>
  <si>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</si>
  <si>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</si>
  <si>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</si>
  <si>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</si>
  <si>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</si>
  <si>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</si>
  <si>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</si>
  <si>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</si>
  <si>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</si>
  <si>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</si>
  <si>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</si>
  <si>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</si>
  <si>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</si>
  <si>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</si>
  <si>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</si>
  <si>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</si>
  <si>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</si>
  <si>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</si>
  <si>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</si>
  <si>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</si>
  <si>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</si>
  <si>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</si>
  <si>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</si>
  <si>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</si>
  <si>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</si>
  <si>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</si>
  <si>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</si>
  <si>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</si>
  <si>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</si>
  <si>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</si>
  <si>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</si>
  <si>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</si>
  <si>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</si>
  <si>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</si>
  <si>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</si>
  <si>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</si>
  <si>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</si>
  <si>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</si>
  <si>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</si>
  <si>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</si>
  <si>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</si>
  <si>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</si>
  <si>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</si>
  <si>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</si>
  <si>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</si>
  <si>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</si>
  <si>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</si>
  <si>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</si>
  <si>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</si>
  <si>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</si>
  <si>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</si>
  <si>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</si>
  <si>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</si>
  <si>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</si>
  <si>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</si>
  <si>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</si>
  <si>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</si>
  <si>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</si>
  <si>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</si>
  <si>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</si>
  <si>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</si>
  <si>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</si>
  <si>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</si>
  <si>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</si>
  <si>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</si>
  <si>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</si>
  <si>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</si>
  <si>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</si>
  <si>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</si>
  <si>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</si>
  <si>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</si>
  <si>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</si>
  <si>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</si>
  <si>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</si>
  <si>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</si>
  <si>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</si>
  <si>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</si>
  <si>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</si>
  <si>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</si>
  <si>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</si>
  <si>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</si>
  <si>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</si>
  <si>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</si>
  <si>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</si>
  <si>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</si>
  <si>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</si>
  <si>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</si>
  <si>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</si>
  <si>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</si>
  <si>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</si>
  <si>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</si>
  <si>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</si>
  <si>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</si>
  <si>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</si>
  <si>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</si>
  <si>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</si>
  <si>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</si>
  <si>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</si>
  <si>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</si>
  <si>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</si>
  <si>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</si>
  <si>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</si>
  <si>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</si>
  <si>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</si>
  <si>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</si>
  <si>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</si>
  <si>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</si>
  <si>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</si>
  <si>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</si>
  <si>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</si>
  <si>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</si>
  <si>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</si>
  <si>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</si>
  <si>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</si>
  <si>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</si>
  <si>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</si>
  <si>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</si>
  <si>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</si>
  <si>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</si>
  <si>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</si>
  <si>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</si>
  <si>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</si>
  <si>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</si>
  <si>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</si>
  <si>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</si>
  <si>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</si>
  <si>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</si>
  <si>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</si>
  <si>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</si>
  <si>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</si>
  <si>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</si>
  <si>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</si>
  <si>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</si>
  <si>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</si>
  <si>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</si>
  <si>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</si>
  <si>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</si>
  <si>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</si>
  <si>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</si>
  <si>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</si>
  <si>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</si>
  <si>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</si>
  <si>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</si>
  <si>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</si>
  <si>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</si>
  <si>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</si>
  <si>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</si>
  <si>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</si>
  <si>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</si>
  <si>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</si>
  <si>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</si>
  <si>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</si>
  <si>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</si>
  <si>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</si>
  <si>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</si>
  <si>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</si>
  <si>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</si>
  <si>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</si>
  <si>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</si>
  <si>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</si>
  <si>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</si>
  <si>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</si>
  <si>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</si>
  <si>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</si>
  <si>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</si>
  <si>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</si>
  <si>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</si>
  <si>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</si>
  <si>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</si>
  <si>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</si>
  <si>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</si>
  <si>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</si>
  <si>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</si>
  <si>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</si>
  <si>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</si>
  <si>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</si>
  <si>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</si>
  <si>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</si>
  <si>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</si>
  <si>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</si>
  <si>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</si>
  <si>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</si>
  <si>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</si>
  <si>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</si>
  <si>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</si>
  <si>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</si>
  <si>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</si>
  <si>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</si>
  <si>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</si>
  <si>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</si>
  <si>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</si>
  <si>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</si>
  <si>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</si>
  <si>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</si>
  <si>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</si>
  <si>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</si>
  <si>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</si>
  <si>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</si>
  <si>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</si>
  <si>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</si>
  <si>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</si>
  <si>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</si>
  <si>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</si>
  <si>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</si>
  <si>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</si>
  <si>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</si>
  <si>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</si>
  <si>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</si>
  <si>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</si>
  <si>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</si>
  <si>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</si>
  <si>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</si>
  <si>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</si>
  <si>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</si>
  <si>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</si>
  <si>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</si>
  <si>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</si>
  <si>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</si>
  <si>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</si>
  <si>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</si>
  <si>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</si>
  <si>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</si>
  <si>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</si>
  <si>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</si>
  <si>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</si>
  <si>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</si>
  <si>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</si>
  <si>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</si>
  <si>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</si>
  <si>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</si>
  <si>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</si>
  <si>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</si>
  <si>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</si>
  <si>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</si>
  <si>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</si>
  <si>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</si>
  <si>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</si>
  <si>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</si>
  <si>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</si>
  <si>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</si>
  <si>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</si>
  <si>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</si>
  <si>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</si>
  <si>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</si>
  <si>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</si>
  <si>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</si>
  <si>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</si>
  <si>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</si>
  <si>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</si>
  <si>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</si>
  <si>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</si>
  <si>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</si>
  <si>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</si>
  <si>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</si>
  <si>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</si>
  <si>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</si>
  <si>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</si>
  <si>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</si>
  <si>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</si>
  <si>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</si>
  <si>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</si>
  <si>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</si>
  <si>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</si>
  <si>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</si>
  <si>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</si>
  <si>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</si>
  <si>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</si>
  <si>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</si>
  <si>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</si>
  <si>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</si>
  <si>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</si>
  <si>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</si>
  <si>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</si>
  <si>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</si>
  <si>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</si>
  <si>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</si>
  <si>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</si>
  <si>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</si>
  <si>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</si>
  <si>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</si>
  <si>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</si>
  <si>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</si>
  <si>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</si>
  <si>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</si>
  <si>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</si>
  <si>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</si>
  <si>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</si>
  <si>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</si>
  <si>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</si>
  <si>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</si>
  <si>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</si>
  <si>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</si>
  <si>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</si>
  <si>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</si>
  <si>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</si>
  <si>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</si>
  <si>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</si>
  <si>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</si>
  <si>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</si>
  <si>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</si>
  <si>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</si>
  <si>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</si>
  <si>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</si>
  <si>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</si>
  <si>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</si>
  <si>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</si>
  <si>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</si>
  <si>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</si>
  <si>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</si>
  <si>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</si>
  <si>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</si>
  <si>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</si>
  <si>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</si>
  <si>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</si>
  <si>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</si>
  <si>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</si>
  <si>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</si>
  <si>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</si>
  <si>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</si>
  <si>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</si>
  <si>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</si>
  <si>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</si>
  <si>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</si>
  <si>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</si>
  <si>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</si>
  <si>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</si>
  <si>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</si>
  <si>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</si>
  <si>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</si>
  <si>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</si>
  <si>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</si>
  <si>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</si>
  <si>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</si>
  <si>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</si>
  <si>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</si>
  <si>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</si>
  <si>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</si>
  <si>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</si>
  <si>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</si>
  <si>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</si>
  <si>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</si>
  <si>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</si>
  <si>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</si>
  <si>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</si>
  <si>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</si>
  <si>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</si>
  <si>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</si>
  <si>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</si>
  <si>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</si>
  <si>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</si>
  <si>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</si>
  <si>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</si>
  <si>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</si>
  <si>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</si>
  <si>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</si>
  <si>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</si>
  <si>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</si>
  <si>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</si>
  <si>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</si>
  <si>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</si>
  <si>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</si>
  <si>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</si>
  <si>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</si>
  <si>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</si>
  <si>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</si>
  <si>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</si>
  <si>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</si>
  <si>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</si>
  <si>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</si>
  <si>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</si>
  <si>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</si>
  <si>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</si>
  <si>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</si>
  <si>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</si>
  <si>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</si>
  <si>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</si>
  <si>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</si>
  <si>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</si>
  <si>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</si>
  <si>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</si>
  <si>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</si>
  <si>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</si>
  <si>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</si>
  <si>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</si>
  <si>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</si>
  <si>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</si>
  <si>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</si>
  <si>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</si>
  <si>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</si>
  <si>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</si>
  <si>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</si>
  <si>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</si>
  <si>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</si>
  <si>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</si>
  <si>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</si>
  <si>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</si>
  <si>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</si>
  <si>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</si>
  <si>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</si>
  <si>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</si>
  <si>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</si>
  <si>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</si>
  <si>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</si>
  <si>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</si>
  <si>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</si>
  <si>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</si>
  <si>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</si>
  <si>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</si>
  <si>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</si>
  <si>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</si>
  <si>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</si>
  <si>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</si>
  <si>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</si>
  <si>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</si>
  <si>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</si>
  <si>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</si>
  <si>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</si>
  <si>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</si>
  <si>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</si>
  <si>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</si>
  <si>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</si>
  <si>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</si>
  <si>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</si>
  <si>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</si>
  <si>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</si>
  <si>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</si>
  <si>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</si>
  <si>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</si>
  <si>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</si>
  <si>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</si>
  <si>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</si>
  <si>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</si>
  <si>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</si>
  <si>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</si>
  <si>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</si>
  <si>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</si>
  <si>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</si>
  <si>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</si>
  <si>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</si>
  <si>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</si>
  <si>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</si>
  <si>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</si>
  <si>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</si>
  <si>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</si>
  <si>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</si>
  <si>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</si>
  <si>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</si>
  <si>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</si>
  <si>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</si>
  <si>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</si>
  <si>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</si>
  <si>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</si>
  <si>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</si>
  <si>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</si>
  <si>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</si>
  <si>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</si>
  <si>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</si>
  <si>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</si>
  <si>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</si>
  <si>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</si>
  <si>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</si>
  <si>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</si>
  <si>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</si>
  <si>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</si>
  <si>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</si>
  <si>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</si>
  <si>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</si>
  <si>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</si>
  <si>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</si>
  <si>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</si>
  <si>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</si>
  <si>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</si>
  <si>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</si>
  <si>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</si>
  <si>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</si>
  <si>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</si>
  <si>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</si>
  <si>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</si>
  <si>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</si>
  <si>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</si>
  <si>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</si>
  <si>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</si>
  <si>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</si>
  <si>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</si>
  <si>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</si>
  <si>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</si>
  <si>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</si>
  <si>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</si>
  <si>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</si>
  <si>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</si>
  <si>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</si>
  <si>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</si>
  <si>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</si>
  <si>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</si>
  <si>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</si>
  <si>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</si>
  <si>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</si>
  <si>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</si>
  <si>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</si>
  <si>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</si>
  <si>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</si>
  <si>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</si>
  <si>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</si>
  <si>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</si>
  <si>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</si>
  <si>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</si>
  <si>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</si>
  <si>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</si>
  <si>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</si>
  <si>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</si>
  <si>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</si>
  <si>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</si>
  <si>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</si>
  <si>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</si>
  <si>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</si>
  <si>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</si>
  <si>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</si>
  <si>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</si>
  <si>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</si>
  <si>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</si>
  <si>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</si>
  <si>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</si>
  <si>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</si>
  <si>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</si>
  <si>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</si>
  <si>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</si>
  <si>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</si>
  <si>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</si>
  <si>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</si>
  <si>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</si>
  <si>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</si>
  <si>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</si>
  <si>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</si>
  <si>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</si>
  <si>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</si>
  <si>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</si>
  <si>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</si>
  <si>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</si>
  <si>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</si>
  <si>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</si>
  <si>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</si>
  <si>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</si>
  <si>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</si>
  <si>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</si>
  <si>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</si>
  <si>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</si>
  <si>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</si>
  <si>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</si>
  <si>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</si>
  <si>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</si>
  <si>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</si>
  <si>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</si>
  <si>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</si>
  <si>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</si>
  <si>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</si>
  <si>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</si>
  <si>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</si>
  <si>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</si>
  <si>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</si>
  <si>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</si>
  <si>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</si>
  <si>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</si>
  <si>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</si>
  <si>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</si>
  <si>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</si>
  <si>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</si>
  <si>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</si>
  <si>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</si>
  <si>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</si>
  <si>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</si>
  <si>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</si>
  <si>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</si>
  <si>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</si>
  <si>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</si>
  <si>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</si>
  <si>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</si>
  <si>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</si>
  <si>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</si>
  <si>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</si>
  <si>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</si>
  <si>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</si>
  <si>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</si>
  <si>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</si>
  <si>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</si>
  <si>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</si>
  <si>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</si>
  <si>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</si>
  <si>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</si>
  <si>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</si>
  <si>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</si>
  <si>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</si>
  <si>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</si>
  <si>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</si>
  <si>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</si>
  <si>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</si>
  <si>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</si>
  <si>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</si>
  <si>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</si>
  <si>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</si>
  <si>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</si>
  <si>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</si>
  <si>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</si>
  <si>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</si>
  <si>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</si>
  <si>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</si>
  <si>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</si>
  <si>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</si>
  <si>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</si>
  <si>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</si>
  <si>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</si>
  <si>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</si>
  <si>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</si>
  <si>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</si>
  <si>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</si>
  <si>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</si>
  <si>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</si>
  <si>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</si>
  <si>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</si>
  <si>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</si>
  <si>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</si>
  <si>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</si>
  <si>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</si>
  <si>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</si>
  <si>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</si>
  <si>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</si>
  <si>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</si>
  <si>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</si>
  <si>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</si>
  <si>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</si>
  <si>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</si>
  <si>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</si>
  <si>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</si>
  <si>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</si>
  <si>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</si>
  <si>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</si>
  <si>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</si>
  <si>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</si>
  <si>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</si>
  <si>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</si>
  <si>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</si>
  <si>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</si>
  <si>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</si>
  <si>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</si>
  <si>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</si>
  <si>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</si>
  <si>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</si>
  <si>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</si>
  <si>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</si>
  <si>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</si>
  <si>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</si>
  <si>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</si>
  <si>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</si>
  <si>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</si>
  <si>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</si>
  <si>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</si>
  <si>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</si>
  <si>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</si>
  <si>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</si>
  <si>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</si>
  <si>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</si>
  <si>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</si>
  <si>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</si>
  <si>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</si>
  <si>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</si>
  <si>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</si>
  <si>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</si>
  <si>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</si>
  <si>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</si>
  <si>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</si>
  <si>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</si>
  <si>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</si>
  <si>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</si>
  <si>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</si>
  <si>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</si>
  <si>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</si>
  <si>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</si>
  <si>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</si>
  <si>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</si>
  <si>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</si>
  <si>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</si>
  <si>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</si>
  <si>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</si>
  <si>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</si>
  <si>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</si>
  <si>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</si>
  <si>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</si>
  <si>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</si>
  <si>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</si>
  <si>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</si>
  <si>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</si>
  <si>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</si>
  <si>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</si>
  <si>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</si>
  <si>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</si>
  <si>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</si>
  <si>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</si>
  <si>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</si>
  <si>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</si>
  <si>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</si>
  <si>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</si>
  <si>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</si>
  <si>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</si>
  <si>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</si>
  <si>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</si>
  <si>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</si>
  <si>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</si>
  <si>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</si>
  <si>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</si>
  <si>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</si>
  <si>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</si>
  <si>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</si>
  <si>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</si>
  <si>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</si>
  <si>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</si>
  <si>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</si>
  <si>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</si>
  <si>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</si>
  <si>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</si>
  <si>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</si>
  <si>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</si>
  <si>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</si>
  <si>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</si>
  <si>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</si>
  <si>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</si>
  <si>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</si>
  <si>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</si>
  <si>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</si>
  <si>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</si>
  <si>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</si>
  <si>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</si>
  <si>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</si>
  <si>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</si>
  <si>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</si>
  <si>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</si>
  <si>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</si>
  <si>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</si>
  <si>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</si>
  <si>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</si>
  <si>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</si>
  <si>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</si>
  <si>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</si>
  <si>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</si>
  <si>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</si>
  <si>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</si>
  <si>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</si>
  <si>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</si>
  <si>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</si>
  <si>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</si>
  <si>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</si>
  <si>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</si>
  <si>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</si>
  <si>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</si>
  <si>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</si>
  <si>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</si>
  <si>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</si>
  <si>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</si>
  <si>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</si>
  <si>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</si>
  <si>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</si>
  <si>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</si>
  <si>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</si>
  <si>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</si>
  <si>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</si>
  <si>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</si>
  <si>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</si>
  <si>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</si>
  <si>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</si>
  <si>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</si>
  <si>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</si>
  <si>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</si>
  <si>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</si>
  <si>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</si>
  <si>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</si>
  <si>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</si>
  <si>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</si>
  <si>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</si>
  <si>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</si>
  <si>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</si>
  <si>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</si>
  <si>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</si>
  <si>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</si>
  <si>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</si>
  <si>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</si>
  <si>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</si>
  <si>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</si>
  <si>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</si>
  <si>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</si>
  <si>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</si>
  <si>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</si>
  <si>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</si>
  <si>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</si>
  <si>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</si>
  <si>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</si>
  <si>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</si>
  <si>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</si>
  <si>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</si>
  <si>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</si>
  <si>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</si>
  <si>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</si>
  <si>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</si>
  <si>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</si>
  <si>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</si>
  <si>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</si>
  <si>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</si>
  <si>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</si>
  <si>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</si>
  <si>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</si>
  <si>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</si>
  <si>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</si>
  <si>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</si>
  <si>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</si>
  <si>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</si>
  <si>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</si>
  <si>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</si>
  <si>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</si>
  <si>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</si>
  <si>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</si>
  <si>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</si>
  <si>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</si>
  <si>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</si>
  <si>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</si>
  <si>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</si>
  <si>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</si>
  <si>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</si>
  <si>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</si>
  <si>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</si>
  <si>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</si>
  <si>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</si>
  <si>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</si>
  <si>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</si>
  <si>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</si>
  <si>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</si>
  <si>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</si>
  <si>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</si>
  <si>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</si>
  <si>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</si>
  <si>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</si>
  <si>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</si>
  <si>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</si>
  <si>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</si>
  <si>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</si>
  <si>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</si>
  <si>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</si>
  <si>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</si>
  <si>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</si>
  <si>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</si>
  <si>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</si>
  <si>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</si>
  <si>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</si>
  <si>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</si>
  <si>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</si>
  <si>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</si>
  <si>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</si>
  <si>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</si>
  <si>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</si>
  <si>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</si>
  <si>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</si>
  <si>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</si>
  <si>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</si>
  <si>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</si>
  <si>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</si>
  <si>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</si>
  <si>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</si>
  <si>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</si>
  <si>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</si>
  <si>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</si>
  <si>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</si>
  <si>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</si>
  <si>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</si>
  <si>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</si>
  <si>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</si>
  <si>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</si>
  <si>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</si>
  <si>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</si>
  <si>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</si>
  <si>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</si>
  <si>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</si>
  <si>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</si>
  <si>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</si>
  <si>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</si>
  <si>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</si>
  <si>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</si>
  <si>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</si>
  <si>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</si>
  <si>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</si>
  <si>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</si>
  <si>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</si>
  <si>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</si>
  <si>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</si>
  <si>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</si>
  <si>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</si>
  <si>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</si>
  <si>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</si>
  <si>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</si>
  <si>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</si>
  <si>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</si>
  <si>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</si>
  <si>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</si>
  <si>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</si>
  <si>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</si>
  <si>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</si>
  <si>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</si>
  <si>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</si>
  <si>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</si>
  <si>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</si>
  <si>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</si>
  <si>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</si>
  <si>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</si>
  <si>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</si>
  <si>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</si>
  <si>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</si>
  <si>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</si>
  <si>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</si>
  <si>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</si>
  <si>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</si>
  <si>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</si>
  <si>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</si>
  <si>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</si>
  <si>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</si>
  <si>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</si>
  <si>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</si>
  <si>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</si>
  <si>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</si>
  <si>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</si>
  <si>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</si>
  <si>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</si>
  <si>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</si>
  <si>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</si>
  <si>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</si>
  <si>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</si>
  <si>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</si>
  <si>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</si>
  <si>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</si>
  <si>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</si>
  <si>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</si>
  <si>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</si>
  <si>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</si>
  <si>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</si>
  <si>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</si>
  <si>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</si>
  <si>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</si>
  <si>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</si>
  <si>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</si>
  <si>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</si>
  <si>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</si>
  <si>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</si>
  <si>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</si>
  <si>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</si>
  <si>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</si>
  <si>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</si>
  <si>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</si>
  <si>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</si>
  <si>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</si>
  <si>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</si>
  <si>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</si>
  <si>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</si>
  <si>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</si>
  <si>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</si>
  <si>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</si>
  <si>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</si>
  <si>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</si>
  <si>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</si>
  <si>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</si>
  <si>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</si>
  <si>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</si>
  <si>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</si>
  <si>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</si>
  <si>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</si>
  <si>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</si>
  <si>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</si>
  <si>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</si>
  <si>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</si>
  <si>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</si>
  <si>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</si>
  <si>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</si>
  <si>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</si>
  <si>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</si>
  <si>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</si>
  <si>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</si>
  <si>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</si>
  <si>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</si>
  <si>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</si>
  <si>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</si>
  <si>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</si>
  <si>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</si>
  <si>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</si>
  <si>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</si>
  <si>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</si>
  <si>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</si>
  <si>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</si>
  <si>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</si>
  <si>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</si>
  <si>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</si>
  <si>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</si>
  <si>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</si>
  <si>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</si>
  <si>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</si>
  <si>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</si>
  <si>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</si>
  <si>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</si>
  <si>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</si>
  <si>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</si>
  <si>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</si>
  <si>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</si>
  <si>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</si>
  <si>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</si>
  <si>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</si>
  <si>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</si>
  <si>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</si>
  <si>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</si>
  <si>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</si>
  <si>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</si>
  <si>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</si>
  <si>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</si>
  <si>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</si>
  <si>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</si>
  <si>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</si>
  <si>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</si>
  <si>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</si>
  <si>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</si>
  <si>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</si>
  <si>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</si>
  <si>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</si>
  <si>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</si>
  <si>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</si>
  <si>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</si>
  <si>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</si>
  <si>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</si>
  <si>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</si>
  <si>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</si>
  <si>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</si>
  <si>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</si>
  <si>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</si>
  <si>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</si>
  <si>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</si>
  <si>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</si>
  <si>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</si>
  <si>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</si>
  <si>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</si>
  <si>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</si>
  <si>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</si>
  <si>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</si>
  <si>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</si>
  <si>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</si>
  <si>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</si>
  <si>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</si>
  <si>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</si>
  <si>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</si>
  <si>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</si>
  <si>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</si>
  <si>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</si>
  <si>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</si>
  <si>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</si>
  <si>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</si>
  <si>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</si>
  <si>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</si>
  <si>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</si>
  <si>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</si>
  <si>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</si>
  <si>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</si>
  <si>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</si>
  <si>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</si>
  <si>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</si>
  <si>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</si>
  <si>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</si>
  <si>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</si>
  <si>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</si>
  <si>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</si>
  <si>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</si>
  <si>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</si>
  <si>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</si>
  <si>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</si>
  <si>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</si>
  <si>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</si>
  <si>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</si>
  <si>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</si>
  <si>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</si>
  <si>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</si>
  <si>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</si>
  <si>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</si>
  <si>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</si>
  <si>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</si>
  <si>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</si>
  <si>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</si>
  <si>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</si>
  <si>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</si>
  <si>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</si>
  <si>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</si>
  <si>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</si>
  <si>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</si>
  <si>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</si>
  <si>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</si>
  <si>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</si>
  <si>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</si>
  <si>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</si>
  <si>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</si>
  <si>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</si>
  <si>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</si>
  <si>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</si>
  <si>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</si>
  <si>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</si>
  <si>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</si>
  <si>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</si>
  <si>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</si>
  <si>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</si>
  <si>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</si>
  <si>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</si>
  <si>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</si>
  <si>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</si>
  <si>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</si>
  <si>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</si>
  <si>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</si>
  <si>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</si>
  <si>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</si>
  <si>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</si>
  <si>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</si>
  <si>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</si>
  <si>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</si>
  <si>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</si>
  <si>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</si>
  <si>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</si>
  <si>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</si>
  <si>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</si>
  <si>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</si>
  <si>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</si>
  <si>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</si>
  <si>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</si>
  <si>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</si>
  <si>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</si>
  <si>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</si>
  <si>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</si>
  <si>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</si>
  <si>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</si>
  <si>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</si>
  <si>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</si>
  <si>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</si>
  <si>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</si>
  <si>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</si>
  <si>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</si>
  <si>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</si>
  <si>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</si>
  <si>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</si>
  <si>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</si>
  <si>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</si>
  <si>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</si>
  <si>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</si>
  <si>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</si>
  <si>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</si>
  <si>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</si>
  <si>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</si>
  <si>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</si>
  <si>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</si>
  <si>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</si>
  <si>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</si>
  <si>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</si>
  <si>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</si>
  <si>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</si>
  <si>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</si>
  <si>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</si>
  <si>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</si>
  <si>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</si>
  <si>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</si>
  <si>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</si>
  <si>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</si>
  <si>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</si>
  <si>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</si>
  <si>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</si>
  <si>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</si>
  <si>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</si>
  <si>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</si>
  <si>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</si>
  <si>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</si>
  <si>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</si>
  <si>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</si>
  <si>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</si>
  <si>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</si>
  <si>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</si>
  <si>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</si>
  <si>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</si>
  <si>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</si>
  <si>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</si>
  <si>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</si>
  <si>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</si>
  <si>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</si>
  <si>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</si>
  <si>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</si>
  <si>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</si>
  <si>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</si>
  <si>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</si>
  <si>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</si>
  <si>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</si>
  <si>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</si>
  <si>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</si>
  <si>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</si>
  <si>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</si>
  <si>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</si>
  <si>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</si>
  <si>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</si>
  <si>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</si>
  <si>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</si>
  <si>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</si>
  <si>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</si>
  <si>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</si>
  <si>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</si>
  <si>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</si>
  <si>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</si>
  <si>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</si>
  <si>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</si>
  <si>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</si>
  <si>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</si>
  <si>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</si>
  <si>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</si>
  <si>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</si>
  <si>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</si>
  <si>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</si>
  <si>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</si>
  <si>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</si>
  <si>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</si>
  <si>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</si>
  <si>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</si>
  <si>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</si>
  <si>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</si>
  <si>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</si>
  <si>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</si>
  <si>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</si>
  <si>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</si>
  <si>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</si>
  <si>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</si>
  <si>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</si>
  <si>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</si>
  <si>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</si>
  <si>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</si>
  <si>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</si>
  <si>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</si>
  <si>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</si>
  <si>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</si>
  <si>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</si>
  <si>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</si>
  <si>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</si>
  <si>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</si>
  <si>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</si>
  <si>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</si>
  <si>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</si>
  <si>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</si>
  <si>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</si>
  <si>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</si>
  <si>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</si>
  <si>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</si>
  <si>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</si>
  <si>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</si>
  <si>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</si>
  <si>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</si>
  <si>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</si>
  <si>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</si>
  <si>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</si>
  <si>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</si>
  <si>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</si>
  <si>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</si>
  <si>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</si>
  <si>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</si>
  <si>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</si>
  <si>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</si>
  <si>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</si>
  <si>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</si>
  <si>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</si>
  <si>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</si>
  <si>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</si>
  <si>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</si>
  <si>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</si>
  <si>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</si>
  <si>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</si>
  <si>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</si>
  <si>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</si>
  <si>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</si>
  <si>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</si>
  <si>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</si>
  <si>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</si>
  <si>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</si>
  <si>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</si>
  <si>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</si>
  <si>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</si>
  <si>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</si>
  <si>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</si>
  <si>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</si>
  <si>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</si>
  <si>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</si>
  <si>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</si>
  <si>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</si>
  <si>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</si>
  <si>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</si>
  <si>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</si>
  <si>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</si>
  <si>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</si>
  <si>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</si>
  <si>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</si>
  <si>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</si>
  <si>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</si>
  <si>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</si>
  <si>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</si>
  <si>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</si>
  <si>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</si>
  <si>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</si>
  <si>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</si>
  <si>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</si>
  <si>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</si>
  <si>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</si>
  <si>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</si>
  <si>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</si>
  <si>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</si>
  <si>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</si>
  <si>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</si>
  <si>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</si>
  <si>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</si>
  <si>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</si>
  <si>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</si>
  <si>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</si>
  <si>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</si>
  <si>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</si>
  <si>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</si>
  <si>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</si>
  <si>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</si>
  <si>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</si>
  <si>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</si>
  <si>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</si>
  <si>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</si>
  <si>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</si>
  <si>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</si>
  <si>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</si>
  <si>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</si>
  <si>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</si>
  <si>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</si>
  <si>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</si>
  <si>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</si>
  <si>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</si>
  <si>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</si>
  <si>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</si>
  <si>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</si>
  <si>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</si>
  <si>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</si>
  <si>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</si>
  <si>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</si>
  <si>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</si>
  <si>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</si>
  <si>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</si>
  <si>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</si>
  <si>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</si>
  <si>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</si>
  <si>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</si>
  <si>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</si>
  <si>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</si>
  <si>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</si>
  <si>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</si>
  <si>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</si>
  <si>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</si>
  <si>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</si>
  <si>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</si>
  <si>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</si>
  <si>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</si>
  <si>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</si>
  <si>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</si>
  <si>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</si>
  <si>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</si>
  <si>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</si>
  <si>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</si>
  <si>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</si>
  <si>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</si>
  <si>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</si>
  <si>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</si>
  <si>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</si>
  <si>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</si>
  <si>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</si>
  <si>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</si>
  <si>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</si>
  <si>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</si>
  <si>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</si>
  <si>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</si>
  <si>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</si>
  <si>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</si>
  <si>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</si>
  <si>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</si>
  <si>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</si>
  <si>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</si>
  <si>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</si>
  <si>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</si>
  <si>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</si>
  <si>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</si>
  <si>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</si>
  <si>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</si>
  <si>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</si>
  <si>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</si>
  <si>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</si>
  <si>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</si>
  <si>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</si>
  <si>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</si>
  <si>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</si>
  <si>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</si>
  <si>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</si>
  <si>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</si>
  <si>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</si>
  <si>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</si>
  <si>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</si>
  <si>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</si>
  <si>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</si>
  <si>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</si>
  <si>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</si>
  <si>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</si>
  <si>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</si>
  <si>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</si>
  <si>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</si>
  <si>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</si>
  <si>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</si>
  <si>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</si>
  <si>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</si>
  <si>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</si>
  <si>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</si>
  <si>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</si>
  <si>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</si>
  <si>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</si>
  <si>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</si>
  <si>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</si>
  <si>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</si>
  <si>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</si>
  <si>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</si>
  <si>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</si>
  <si>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</si>
  <si>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</si>
  <si>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</si>
  <si>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</si>
  <si>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</si>
  <si>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</si>
  <si>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</si>
  <si>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</si>
  <si>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</si>
  <si>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</si>
  <si>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</si>
  <si>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</si>
  <si>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</si>
  <si>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</si>
  <si>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</si>
  <si>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</si>
  <si>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</si>
  <si>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</si>
  <si>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</si>
  <si>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</si>
  <si>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</si>
  <si>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</si>
  <si>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</si>
  <si>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</si>
  <si>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</si>
  <si>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</si>
  <si>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</si>
  <si>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</si>
  <si>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</si>
  <si>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</si>
  <si>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</si>
  <si>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</si>
  <si>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</si>
  <si>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</si>
  <si>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</si>
  <si>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</si>
  <si>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</si>
  <si>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</si>
  <si>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</si>
  <si>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</si>
  <si>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</si>
  <si>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</si>
  <si>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</si>
  <si>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</si>
  <si>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</si>
  <si>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</si>
  <si>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</si>
  <si>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</si>
  <si>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</si>
  <si>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</si>
  <si>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</si>
  <si>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</si>
  <si>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</si>
  <si>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</si>
  <si>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</si>
  <si>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</si>
  <si>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</si>
  <si>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</si>
  <si>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</si>
  <si>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</si>
  <si>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</si>
  <si>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</si>
  <si>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</si>
  <si>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</si>
  <si>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</si>
  <si>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</si>
  <si>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</si>
  <si>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</si>
  <si>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</si>
  <si>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</si>
  <si>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</si>
  <si>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</si>
  <si>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</si>
  <si>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</si>
  <si>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</si>
  <si>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</si>
  <si>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</si>
  <si>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</si>
  <si>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</si>
  <si>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</si>
  <si>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</si>
  <si>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</si>
  <si>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</si>
  <si>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</si>
  <si>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</si>
  <si>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</si>
  <si>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</si>
  <si>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</si>
  <si>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</si>
  <si>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</si>
  <si>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</si>
  <si>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</si>
  <si>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</si>
  <si>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</si>
  <si>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</si>
  <si>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</si>
  <si>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</si>
  <si>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</si>
  <si>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</si>
  <si>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</si>
  <si>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</si>
  <si>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</si>
  <si>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</si>
  <si>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</si>
  <si>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</si>
  <si>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</si>
  <si>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</si>
  <si>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</si>
  <si>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</si>
  <si>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</si>
  <si>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</si>
  <si>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</si>
  <si>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</si>
  <si>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</si>
  <si>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</si>
  <si>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</si>
  <si>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</si>
  <si>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</si>
  <si>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</si>
  <si>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</si>
  <si>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</si>
  <si>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</si>
  <si>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</si>
  <si>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</si>
  <si>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</si>
  <si>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</si>
  <si>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</si>
  <si>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</si>
  <si>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</si>
  <si>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</si>
  <si>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</si>
  <si>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</si>
  <si>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</si>
  <si>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</si>
  <si>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</si>
  <si>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</si>
  <si>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</si>
  <si>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</si>
  <si>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</si>
  <si>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</si>
  <si>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</si>
  <si>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</si>
  <si>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</si>
  <si>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</si>
  <si>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</si>
  <si>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</si>
  <si>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</si>
  <si>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</si>
  <si>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</si>
  <si>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</si>
  <si>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</si>
  <si>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</si>
  <si>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</si>
  <si>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</si>
  <si>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</si>
  <si>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</si>
  <si>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</si>
  <si>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</si>
  <si>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</si>
  <si>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</si>
  <si>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</si>
  <si>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</si>
  <si>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</si>
  <si>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</si>
  <si>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</si>
  <si>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</si>
  <si>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</si>
  <si>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</si>
  <si>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</si>
  <si>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</si>
  <si>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</si>
  <si>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</si>
  <si>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</si>
  <si>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</si>
  <si>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</si>
  <si>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</si>
  <si>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</si>
  <si>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</si>
  <si>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</si>
  <si>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</si>
  <si>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</si>
  <si>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</si>
  <si>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</si>
  <si>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</si>
  <si>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</si>
  <si>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</si>
  <si>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</si>
  <si>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</si>
  <si>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</si>
  <si>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</si>
  <si>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</si>
  <si>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</si>
  <si>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</si>
  <si>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</si>
  <si>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</si>
  <si>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</si>
  <si>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</si>
  <si>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</si>
  <si>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</si>
  <si>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</si>
  <si>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</si>
  <si>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</si>
  <si>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</si>
  <si>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</si>
  <si>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</si>
  <si>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</si>
  <si>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</si>
  <si>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</si>
  <si>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</si>
  <si>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</si>
  <si>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</si>
  <si>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</si>
  <si>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</si>
  <si>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</si>
  <si>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</si>
  <si>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</si>
  <si>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</si>
  <si>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</si>
  <si>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</si>
  <si>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</si>
  <si>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</si>
  <si>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</si>
  <si>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</si>
  <si>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</si>
  <si>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</si>
  <si>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</si>
  <si>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</si>
  <si>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</si>
  <si>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</si>
  <si>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</si>
  <si>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</si>
  <si>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</si>
  <si>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</si>
  <si>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</si>
  <si>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</si>
  <si>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</si>
  <si>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</si>
  <si>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</si>
  <si>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</si>
  <si>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</si>
  <si>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</si>
  <si>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</si>
  <si>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</si>
  <si>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</si>
  <si>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</si>
  <si>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</si>
  <si>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</si>
  <si>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</si>
  <si>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</si>
  <si>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</si>
  <si>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</si>
  <si>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</si>
  <si>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</si>
  <si>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</si>
  <si>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</si>
  <si>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</si>
  <si>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</si>
  <si>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</si>
  <si>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</si>
  <si>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</si>
  <si>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</si>
  <si>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</si>
  <si>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</si>
  <si>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</si>
  <si>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</si>
  <si>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</si>
  <si>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</si>
  <si>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</si>
  <si>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</si>
  <si>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</si>
  <si>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</si>
  <si>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</si>
  <si>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</si>
  <si>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</si>
  <si>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</si>
  <si>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</si>
  <si>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</si>
  <si>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</si>
  <si>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</si>
  <si>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</si>
  <si>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</si>
  <si>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</si>
  <si>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</si>
  <si>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</si>
  <si>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</si>
  <si>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</si>
  <si>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</si>
  <si>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</si>
  <si>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</si>
  <si>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</si>
  <si>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</si>
  <si>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</si>
  <si>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</si>
  <si>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</si>
  <si>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</si>
  <si>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</si>
  <si>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</si>
  <si>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</si>
  <si>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</si>
  <si>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</si>
  <si>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</si>
  <si>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</si>
  <si>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</si>
  <si>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</si>
  <si>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</si>
  <si>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</si>
  <si>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</si>
  <si>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</si>
  <si>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</si>
  <si>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</si>
  <si>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</si>
  <si>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</si>
  <si>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</si>
  <si>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</si>
  <si>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</si>
  <si>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</si>
  <si>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</si>
  <si>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</si>
  <si>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</si>
  <si>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</si>
  <si>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</si>
  <si>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</si>
  <si>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</si>
  <si>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</si>
  <si>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</si>
  <si>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</si>
  <si>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</si>
  <si>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</si>
  <si>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</si>
  <si>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</si>
  <si>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</si>
  <si>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</si>
  <si>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</si>
  <si>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</si>
  <si>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</si>
  <si>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</si>
  <si>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</si>
  <si>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</si>
  <si>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</si>
  <si>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</si>
  <si>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</si>
  <si>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</si>
  <si>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</si>
  <si>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</si>
  <si>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</si>
  <si>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</si>
  <si>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</si>
  <si>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</si>
  <si>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</si>
  <si>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</si>
  <si>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</si>
  <si>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</si>
  <si>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</si>
  <si>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</si>
  <si>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</si>
  <si>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</si>
  <si>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</si>
  <si>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</si>
  <si>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</si>
  <si>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</si>
  <si>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</si>
  <si>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</si>
  <si>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</si>
  <si>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</si>
  <si>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</si>
  <si>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</si>
  <si>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</si>
  <si>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</si>
  <si>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</si>
  <si>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</si>
  <si>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</si>
  <si>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</si>
  <si>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</si>
  <si>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</si>
  <si>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</si>
  <si>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</si>
  <si>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</si>
  <si>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</si>
  <si>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</si>
  <si>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</si>
  <si>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</si>
  <si>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</si>
  <si>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</si>
  <si>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</si>
  <si>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</si>
  <si>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</si>
  <si>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</si>
  <si>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</si>
  <si>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</si>
  <si>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</si>
  <si>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</si>
  <si>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</si>
  <si>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</si>
  <si>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</si>
  <si>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</si>
  <si>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</si>
  <si>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</si>
  <si>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</si>
  <si>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</si>
  <si>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</si>
  <si>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</si>
  <si>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</si>
  <si>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</si>
  <si>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</si>
  <si>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</si>
  <si>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</si>
  <si>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</si>
  <si>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</si>
  <si>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</si>
  <si>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</si>
  <si>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</si>
  <si>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</si>
  <si>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</si>
  <si>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</si>
  <si>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</si>
  <si>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</si>
  <si>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</si>
  <si>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</si>
  <si>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</si>
  <si>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</si>
  <si>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</si>
  <si>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</si>
  <si>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</si>
  <si>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</si>
  <si>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</si>
  <si>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</si>
  <si>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</si>
  <si>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</si>
  <si>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</si>
  <si>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</si>
  <si>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</si>
  <si>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</si>
  <si>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</si>
  <si>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</si>
  <si>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</si>
  <si>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</si>
  <si>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</si>
  <si>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</si>
  <si>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</si>
  <si>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</si>
  <si>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</si>
  <si>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</si>
  <si>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</si>
  <si>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</si>
  <si>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</si>
  <si>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</si>
  <si>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</si>
  <si>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</si>
  <si>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</si>
  <si>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</si>
  <si>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</si>
  <si>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</si>
  <si>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</si>
  <si>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</si>
  <si>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</si>
  <si>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</si>
  <si>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</si>
  <si>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</si>
  <si>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</si>
  <si>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</si>
  <si>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</si>
  <si>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</si>
  <si>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</si>
  <si>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</si>
  <si>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</si>
  <si>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</si>
  <si>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</si>
  <si>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</si>
  <si>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</si>
  <si>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</si>
  <si>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</si>
  <si>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</si>
  <si>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</si>
  <si>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</si>
  <si>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</si>
  <si>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</si>
  <si>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</si>
  <si>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</si>
  <si>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</si>
  <si>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</si>
  <si>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</si>
  <si>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</si>
  <si>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</si>
  <si>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</si>
  <si>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</si>
  <si>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</si>
  <si>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</si>
  <si>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</si>
  <si>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</si>
  <si>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</si>
  <si>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</si>
  <si>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</si>
  <si>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</si>
  <si>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</si>
  <si>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</si>
  <si>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</si>
  <si>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</si>
  <si>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</si>
  <si>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</si>
  <si>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</si>
  <si>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</si>
  <si>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</si>
  <si>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</si>
  <si>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</si>
  <si>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</si>
  <si>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</si>
  <si>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</si>
  <si>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</si>
  <si>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</si>
  <si>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</si>
  <si>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</si>
  <si>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</si>
  <si>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</si>
  <si>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</si>
  <si>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</si>
  <si>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</si>
  <si>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</si>
  <si>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</si>
  <si>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</si>
  <si>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</si>
  <si>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</si>
  <si>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</si>
  <si>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</si>
  <si>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</si>
  <si>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</si>
  <si>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</si>
  <si>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</si>
  <si>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</si>
  <si>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</si>
  <si>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</si>
  <si>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</si>
  <si>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</si>
  <si>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</si>
  <si>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</si>
  <si>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</si>
  <si>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</si>
  <si>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</si>
  <si>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</si>
  <si>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</si>
  <si>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</si>
  <si>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</si>
  <si>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</si>
  <si>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</si>
  <si>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</si>
  <si>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</si>
  <si>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</si>
  <si>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</si>
  <si>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</si>
  <si>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</si>
  <si>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</si>
  <si>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</si>
  <si>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</si>
  <si>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</si>
  <si>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</si>
  <si>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</si>
  <si>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</si>
  <si>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</si>
  <si>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</si>
  <si>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</si>
  <si>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</si>
  <si>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</si>
  <si>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</si>
  <si>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</si>
  <si>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</si>
  <si>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</si>
  <si>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</si>
  <si>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</si>
  <si>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</si>
  <si>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</si>
  <si>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</si>
  <si>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</si>
  <si>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</si>
  <si>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</si>
  <si>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</si>
  <si>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</si>
  <si>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</si>
  <si>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</si>
  <si>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</si>
  <si>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</si>
  <si>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</si>
  <si>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</si>
  <si>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</si>
  <si>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</si>
  <si>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</si>
  <si>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</si>
  <si>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</si>
  <si>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</si>
  <si>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</si>
  <si>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</si>
  <si>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</si>
  <si>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</si>
  <si>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</si>
  <si>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</si>
  <si>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</si>
  <si>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</si>
  <si>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</si>
  <si>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</si>
  <si>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</si>
  <si>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</si>
  <si>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</si>
  <si>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</si>
  <si>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</si>
  <si>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</si>
  <si>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</si>
  <si>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</si>
  <si>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</si>
  <si>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</si>
  <si>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</si>
  <si>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</si>
  <si>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</si>
  <si>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</si>
  <si>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</si>
  <si>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</si>
  <si>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</si>
  <si>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</si>
  <si>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</si>
  <si>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</si>
  <si>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</si>
  <si>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</si>
  <si>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</si>
  <si>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</si>
  <si>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</si>
  <si>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</si>
  <si>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</si>
  <si>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</si>
  <si>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</si>
  <si>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</si>
  <si>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</si>
  <si>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</si>
  <si>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</si>
  <si>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</si>
  <si>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</si>
  <si>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</si>
  <si>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</si>
  <si>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</si>
  <si>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</si>
  <si>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</si>
  <si>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</si>
  <si>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</si>
  <si>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</si>
  <si>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</si>
  <si>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</si>
  <si>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</si>
  <si>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</si>
  <si>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</si>
  <si>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</si>
  <si>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</si>
  <si>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</si>
  <si>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</si>
  <si>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</si>
  <si>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</si>
  <si>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</si>
  <si>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</si>
  <si>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</si>
  <si>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</si>
  <si>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</si>
  <si>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</si>
  <si>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</si>
  <si>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</si>
  <si>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</si>
  <si>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</si>
  <si>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</si>
  <si>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</si>
  <si>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</si>
  <si>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</si>
  <si>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</si>
  <si>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</si>
  <si>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</si>
  <si>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</si>
  <si>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</si>
  <si>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</si>
  <si>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</si>
  <si>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</si>
  <si>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</si>
  <si>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</si>
  <si>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</si>
  <si>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</si>
  <si>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</si>
  <si>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</si>
  <si>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</si>
  <si>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</si>
  <si>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</si>
  <si>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</si>
  <si>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</si>
  <si>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</si>
  <si>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</si>
  <si>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</si>
  <si>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</si>
  <si>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</si>
  <si>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</si>
  <si>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</si>
  <si>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</si>
  <si>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</si>
  <si>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</si>
  <si>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</si>
  <si>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</si>
  <si>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</si>
  <si>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</si>
  <si>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</si>
  <si>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</si>
  <si>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</si>
  <si>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</si>
  <si>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</si>
  <si>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</si>
  <si>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</si>
  <si>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</si>
  <si>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</si>
  <si>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</si>
  <si>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</si>
  <si>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</si>
  <si>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</si>
  <si>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</si>
  <si>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</si>
  <si>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</si>
  <si>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</si>
  <si>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</si>
  <si>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</si>
  <si>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</si>
  <si>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</si>
  <si>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</si>
  <si>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</si>
  <si>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</si>
  <si>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</si>
  <si>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</si>
  <si>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</si>
  <si>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</si>
  <si>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</si>
  <si>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</si>
  <si>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</si>
  <si>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</si>
  <si>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</si>
  <si>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</si>
  <si>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</si>
  <si>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</si>
  <si>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</si>
  <si>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</si>
  <si>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</si>
  <si>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</si>
  <si>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</si>
  <si>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</si>
  <si>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</si>
  <si>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</si>
  <si>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</si>
  <si>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</si>
  <si>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</si>
  <si>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</si>
  <si>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</si>
  <si>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</si>
  <si>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</si>
  <si>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</si>
  <si>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</si>
  <si>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</si>
  <si>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</si>
  <si>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</si>
  <si>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</si>
  <si>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</si>
  <si>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</si>
  <si>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</si>
  <si>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</si>
  <si>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</si>
  <si>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</si>
  <si>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</si>
  <si>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</si>
  <si>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</si>
  <si>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</si>
  <si>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</si>
  <si>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</si>
  <si>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</si>
  <si>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</si>
  <si>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</si>
  <si>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</si>
  <si>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</si>
  <si>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</si>
  <si>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</si>
  <si>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</si>
  <si>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</si>
  <si>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</si>
  <si>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</si>
  <si>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</si>
  <si>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</si>
  <si>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</si>
  <si>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</si>
  <si>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</si>
  <si>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</si>
  <si>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</si>
  <si>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</si>
  <si>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</si>
  <si>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</si>
  <si>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</si>
  <si>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</si>
  <si>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</si>
  <si>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</si>
  <si>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</si>
  <si>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</si>
  <si>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</si>
  <si>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</si>
  <si>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</si>
  <si>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</si>
  <si>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</si>
  <si>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</si>
  <si>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</si>
  <si>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</si>
  <si>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</si>
  <si>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</si>
  <si>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</si>
  <si>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</si>
  <si>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</si>
  <si>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</si>
  <si>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</si>
  <si>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</si>
  <si>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</si>
  <si>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</si>
  <si>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</si>
  <si>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</si>
  <si>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</si>
  <si>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</si>
  <si>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</si>
  <si>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</si>
  <si>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</si>
  <si>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</si>
  <si>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</si>
  <si>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</si>
  <si>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</si>
  <si>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</si>
  <si>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</si>
  <si>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</si>
  <si>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</si>
  <si>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</si>
  <si>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</si>
  <si>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</si>
  <si>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</si>
  <si>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</si>
  <si>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</si>
  <si>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</si>
  <si>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</si>
  <si>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</si>
  <si>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</si>
  <si>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</si>
  <si>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</si>
  <si>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</si>
  <si>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</si>
  <si>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</si>
  <si>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</si>
  <si>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</si>
  <si>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</si>
  <si>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</si>
  <si>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</si>
  <si>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</si>
  <si>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</si>
  <si>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</si>
  <si>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</si>
  <si>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</si>
  <si>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</si>
  <si>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</si>
  <si>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</si>
  <si>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</si>
  <si>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</si>
  <si>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</si>
  <si>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</si>
  <si>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</si>
  <si>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</si>
  <si>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</si>
  <si>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</si>
  <si>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</si>
  <si>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</si>
  <si>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</si>
  <si>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</si>
  <si>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</si>
  <si>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</si>
  <si>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</si>
  <si>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</si>
  <si>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</si>
  <si>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</si>
  <si>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</si>
  <si>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</si>
  <si>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</si>
  <si>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</si>
  <si>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</si>
  <si>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</si>
  <si>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</si>
  <si>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</si>
  <si>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</si>
  <si>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</si>
  <si>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</si>
  <si>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</si>
  <si>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</si>
  <si>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</si>
  <si>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</si>
  <si>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</si>
  <si>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</si>
  <si>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</si>
  <si>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</si>
  <si>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</si>
  <si>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</si>
  <si>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</si>
  <si>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</si>
  <si>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</si>
  <si>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</si>
  <si>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</si>
  <si>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</si>
  <si>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</si>
  <si>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</si>
  <si>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</si>
  <si>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</si>
  <si>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</si>
  <si>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</si>
  <si>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</si>
  <si>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</si>
  <si>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</si>
  <si>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</si>
  <si>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</si>
  <si>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</si>
  <si>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</si>
  <si>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</si>
  <si>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</si>
  <si>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</si>
  <si>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</si>
  <si>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</si>
  <si>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</si>
  <si>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</si>
  <si>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</si>
  <si>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</si>
  <si>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</si>
  <si>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</si>
  <si>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</si>
  <si>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</si>
  <si>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</si>
  <si>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</si>
  <si>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</si>
  <si>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</si>
  <si>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</si>
  <si>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</si>
  <si>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</si>
  <si>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</si>
  <si>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</si>
  <si>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</si>
  <si>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</si>
  <si>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</si>
  <si>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</si>
  <si>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</si>
  <si>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</si>
  <si>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</si>
  <si>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</si>
  <si>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</si>
  <si>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</si>
  <si>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</si>
  <si>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</si>
  <si>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</si>
  <si>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</si>
  <si>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</si>
  <si>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</si>
  <si>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</si>
  <si>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</si>
  <si>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</si>
  <si>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</si>
  <si>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</si>
  <si>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</si>
  <si>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</si>
  <si>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</si>
  <si>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</si>
  <si>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</si>
  <si>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</si>
  <si>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</si>
  <si>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</si>
  <si>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</si>
  <si>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</si>
  <si>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</si>
  <si>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</si>
  <si>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</si>
  <si>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</si>
  <si>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</si>
  <si>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</si>
  <si>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</si>
  <si>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</si>
  <si>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</si>
  <si>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</si>
  <si>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</si>
  <si>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</si>
  <si>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</si>
  <si>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</si>
  <si>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</si>
  <si>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</si>
  <si>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</si>
  <si>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</si>
  <si>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</si>
  <si>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</si>
  <si>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</si>
  <si>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</si>
  <si>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</si>
  <si>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</si>
  <si>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</si>
  <si>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</si>
  <si>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</si>
  <si>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</si>
  <si>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</si>
  <si>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</si>
  <si>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</si>
  <si>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</si>
  <si>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</si>
  <si>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</si>
  <si>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</si>
  <si>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</si>
  <si>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</si>
  <si>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</si>
  <si>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</si>
  <si>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</si>
  <si>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</si>
  <si>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</si>
  <si>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</si>
  <si>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</si>
  <si>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</si>
  <si>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</si>
  <si>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</si>
  <si>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</si>
  <si>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</si>
  <si>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</si>
  <si>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</si>
  <si>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</si>
  <si>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</si>
  <si>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</si>
  <si>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</si>
  <si>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</si>
  <si>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</si>
  <si>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</si>
  <si>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</si>
  <si>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</si>
  <si>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</si>
  <si>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</si>
  <si>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</si>
  <si>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</si>
  <si>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</si>
  <si>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</si>
  <si>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</si>
  <si>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</si>
  <si>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</si>
  <si>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</si>
  <si>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</si>
  <si>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</si>
  <si>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</si>
  <si>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</si>
  <si>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</si>
  <si>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</si>
  <si>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</si>
  <si>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</si>
  <si>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</si>
  <si>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</si>
  <si>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</si>
  <si>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</si>
  <si>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</si>
  <si>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</si>
  <si>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</si>
  <si>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</si>
  <si>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</si>
  <si>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</si>
  <si>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</si>
  <si>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</si>
  <si>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</si>
  <si>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</si>
  <si>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</si>
  <si>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</si>
  <si>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</si>
  <si>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</si>
  <si>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</si>
  <si>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</si>
  <si>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</si>
  <si>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</si>
  <si>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</si>
  <si>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</si>
  <si>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</si>
  <si>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</si>
  <si>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</si>
  <si>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</si>
  <si>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</si>
  <si>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</si>
  <si>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</si>
  <si>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</si>
  <si>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</si>
  <si>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</si>
  <si>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</si>
  <si>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</si>
  <si>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</si>
  <si>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</si>
  <si>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</si>
  <si>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</si>
  <si>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</si>
  <si>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</si>
  <si>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</si>
  <si>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</si>
  <si>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</si>
  <si>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</si>
  <si>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</si>
  <si>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</si>
  <si>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</si>
  <si>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</si>
  <si>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</si>
  <si>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</si>
  <si>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</si>
  <si>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</si>
  <si>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</si>
  <si>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</si>
  <si>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</si>
  <si>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</si>
  <si>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</si>
  <si>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</si>
  <si>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</si>
  <si>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</si>
  <si>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</si>
  <si>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</si>
  <si>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</si>
  <si>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</si>
  <si>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</si>
  <si>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</si>
  <si>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</si>
  <si>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</si>
  <si>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</si>
  <si>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</si>
  <si>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</si>
  <si>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</si>
  <si>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</si>
  <si>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</si>
  <si>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</si>
  <si>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</si>
  <si>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</si>
  <si>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</si>
  <si>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</si>
  <si>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</si>
  <si>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</si>
  <si>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</si>
  <si>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</si>
  <si>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</si>
  <si>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</si>
  <si>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</si>
  <si>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</si>
  <si>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</si>
  <si>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</si>
  <si>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</si>
  <si>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</si>
  <si>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</si>
  <si>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</si>
  <si>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</si>
  <si>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</si>
  <si>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</si>
  <si>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</si>
  <si>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</si>
  <si>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</si>
  <si>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</si>
  <si>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</si>
  <si>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</si>
  <si>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</si>
  <si>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</si>
  <si>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</si>
  <si>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</si>
  <si>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</si>
  <si>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</si>
  <si>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</si>
  <si>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</si>
  <si>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</si>
  <si>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</si>
  <si>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</si>
  <si>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</si>
  <si>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</si>
  <si>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</si>
  <si>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</si>
  <si>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</si>
  <si>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</si>
  <si>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</si>
  <si>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</si>
  <si>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</si>
  <si>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</si>
  <si>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</si>
  <si>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</si>
  <si>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</si>
  <si>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</si>
  <si>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</si>
  <si>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</si>
  <si>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</si>
  <si>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</si>
  <si>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</si>
  <si>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</si>
  <si>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</si>
  <si>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</si>
  <si>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</si>
  <si>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</si>
  <si>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</si>
  <si>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</si>
  <si>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</si>
  <si>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</si>
  <si>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</si>
  <si>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</si>
  <si>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</si>
  <si>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</si>
  <si>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</si>
  <si>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</si>
  <si>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</si>
  <si>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</si>
  <si>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</si>
  <si>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</si>
  <si>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</si>
  <si>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</si>
  <si>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</si>
  <si>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</si>
  <si>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</si>
  <si>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</si>
  <si>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</si>
  <si>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</si>
  <si>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</si>
  <si>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</si>
  <si>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</si>
  <si>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</si>
  <si>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</si>
  <si>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</si>
  <si>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</si>
  <si>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</si>
  <si>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</si>
  <si>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</si>
  <si>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</si>
  <si>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</si>
  <si>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</si>
  <si>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</si>
  <si>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</si>
  <si>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</si>
  <si>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</si>
  <si>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</si>
  <si>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</si>
  <si>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</si>
  <si>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</si>
  <si>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</si>
  <si>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</si>
  <si>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</si>
  <si>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</si>
  <si>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</si>
  <si>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</si>
  <si>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</si>
  <si>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</si>
  <si>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</si>
  <si>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</si>
  <si>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</si>
  <si>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</si>
  <si>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</si>
  <si>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</si>
  <si>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</si>
  <si>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</si>
  <si>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</si>
  <si>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</si>
  <si>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</si>
  <si>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</si>
  <si>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</si>
  <si>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</si>
  <si>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</si>
  <si>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</si>
  <si>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</si>
  <si>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</si>
  <si>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</si>
  <si>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</si>
  <si>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</si>
  <si>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</si>
  <si>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</si>
  <si>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</si>
  <si>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</si>
  <si>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</si>
  <si>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</si>
  <si>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</si>
  <si>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</si>
  <si>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</si>
  <si>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</si>
  <si>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</si>
  <si>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</si>
  <si>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</si>
  <si>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</si>
  <si>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</si>
  <si>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</si>
  <si>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</si>
  <si>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</si>
  <si>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</si>
  <si>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</si>
  <si>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</si>
  <si>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</si>
  <si>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</si>
  <si>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</si>
  <si>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</si>
  <si>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</si>
  <si>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</si>
  <si>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</si>
  <si>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</si>
  <si>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</si>
  <si>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</si>
  <si>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</si>
  <si>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</si>
  <si>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</si>
  <si>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</si>
  <si>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</si>
  <si>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</si>
  <si>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</si>
  <si>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</si>
  <si>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</si>
  <si>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</si>
  <si>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</si>
  <si>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</si>
  <si>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</si>
  <si>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</si>
  <si>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</si>
  <si>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</si>
  <si>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</si>
  <si>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</si>
  <si>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</si>
  <si>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</si>
  <si>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</si>
  <si>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</si>
  <si>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</si>
  <si>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</si>
  <si>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</si>
  <si>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</si>
  <si>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</si>
  <si>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</si>
  <si>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</si>
  <si>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</si>
  <si>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</si>
  <si>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</si>
  <si>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</si>
  <si>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</si>
  <si>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</si>
  <si>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</si>
  <si>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</si>
  <si>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</si>
  <si>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</si>
  <si>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</si>
  <si>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</si>
  <si>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</si>
  <si>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</si>
  <si>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</si>
  <si>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</si>
  <si>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</si>
  <si>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</si>
  <si>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</si>
  <si>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</si>
  <si>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</si>
  <si>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</si>
  <si>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</si>
  <si>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</si>
  <si>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</si>
  <si>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</si>
  <si>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</si>
  <si>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</si>
  <si>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</si>
  <si>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</si>
  <si>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</si>
  <si>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</si>
  <si>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</si>
  <si>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</si>
  <si>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</si>
  <si>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</si>
  <si>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</si>
  <si>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</si>
  <si>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</si>
  <si>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</si>
  <si>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</si>
  <si>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</si>
  <si>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</si>
  <si>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</si>
  <si>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</si>
  <si>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</si>
  <si>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</si>
  <si>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</si>
  <si>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</si>
  <si>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</si>
  <si>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</si>
  <si>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</si>
  <si>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</si>
  <si>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</si>
  <si>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</si>
  <si>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</si>
  <si>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</si>
  <si>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</si>
  <si>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</si>
  <si>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</si>
  <si>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</si>
  <si>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</si>
  <si>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</si>
  <si>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</si>
  <si>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</si>
  <si>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</si>
  <si>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</si>
  <si>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</si>
  <si>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</si>
  <si>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</si>
  <si>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</si>
  <si>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</si>
  <si>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</si>
  <si>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</si>
  <si>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</si>
  <si>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</si>
  <si>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</si>
  <si>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</si>
  <si>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</si>
  <si>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</si>
  <si>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</si>
  <si>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</si>
  <si>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</si>
  <si>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</si>
  <si>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</si>
  <si>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</si>
  <si>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</si>
  <si>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</si>
  <si>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</si>
  <si>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</si>
  <si>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</si>
  <si>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</si>
  <si>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</si>
  <si>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</si>
  <si>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</si>
  <si>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</si>
  <si>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</si>
  <si>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</si>
  <si>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</si>
  <si>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</si>
  <si>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</si>
  <si>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</si>
  <si>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</si>
  <si>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</si>
  <si>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</si>
  <si>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</si>
  <si>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</si>
  <si>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</si>
  <si>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</si>
  <si>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</si>
  <si>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</si>
  <si>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</si>
  <si>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</si>
  <si>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</si>
  <si>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</si>
  <si>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</si>
  <si>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</si>
  <si>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</si>
  <si>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</si>
  <si>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</si>
  <si>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</si>
  <si>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</si>
  <si>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</si>
  <si>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</si>
  <si>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</si>
  <si>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</si>
  <si>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</si>
  <si>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</si>
  <si>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</si>
  <si>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</si>
  <si>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</si>
  <si>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</si>
  <si>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</si>
  <si>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</si>
  <si>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</si>
  <si>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</si>
  <si>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</si>
  <si>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</si>
  <si>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</si>
  <si>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</si>
  <si>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</si>
  <si>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</si>
  <si>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</si>
  <si>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</si>
  <si>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</si>
  <si>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</si>
  <si>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</si>
  <si>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</si>
  <si>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</si>
  <si>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</si>
  <si>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</si>
  <si>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</si>
  <si>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</si>
  <si>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</si>
  <si>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</si>
  <si>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</si>
  <si>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</si>
  <si>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</si>
  <si>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</si>
  <si>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</si>
  <si>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</si>
  <si>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</si>
  <si>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</si>
  <si>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</si>
  <si>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</si>
  <si>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</si>
  <si>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</si>
  <si>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</si>
  <si>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</si>
  <si>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</si>
  <si>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</si>
  <si>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</si>
  <si>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</si>
  <si>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</si>
  <si>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</si>
  <si>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</si>
  <si>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</si>
  <si>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</si>
  <si>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</si>
  <si>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</si>
  <si>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</si>
  <si>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</si>
  <si>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</si>
  <si>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</si>
  <si>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</si>
  <si>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</si>
  <si>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</si>
  <si>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</si>
  <si>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</si>
  <si>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</si>
  <si>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</si>
  <si>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</si>
  <si>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</si>
  <si>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</si>
  <si>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</si>
  <si>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</si>
  <si>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</si>
  <si>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</si>
  <si>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</si>
  <si>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</si>
  <si>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</si>
  <si>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</si>
  <si>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</si>
  <si>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</si>
  <si>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</si>
  <si>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</si>
  <si>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</si>
  <si>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</si>
  <si>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</si>
  <si>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</si>
  <si>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</si>
  <si>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</si>
  <si>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</si>
  <si>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</si>
  <si>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</si>
  <si>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</si>
  <si>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</si>
  <si>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</si>
  <si>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</si>
  <si>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</si>
  <si>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</si>
  <si>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</si>
  <si>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</si>
  <si>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</si>
  <si>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</si>
  <si>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</si>
  <si>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</si>
  <si>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</si>
  <si>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</si>
  <si>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</si>
  <si>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</si>
  <si>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</si>
  <si>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</si>
  <si>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</si>
  <si>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</si>
  <si>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</si>
  <si>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</si>
  <si>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</si>
  <si>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</si>
  <si>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</si>
  <si>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</si>
  <si>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</si>
  <si>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</si>
  <si>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</si>
  <si>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</si>
  <si>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</si>
  <si>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</si>
  <si>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</si>
  <si>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</si>
  <si>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</si>
  <si>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</si>
  <si>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</si>
  <si>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</si>
  <si>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</si>
  <si>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</si>
  <si>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</si>
  <si>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</si>
  <si>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</si>
  <si>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</si>
  <si>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</si>
  <si>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</si>
  <si>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</si>
  <si>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</si>
  <si>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</si>
  <si>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</si>
  <si>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</si>
  <si>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</si>
  <si>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</si>
  <si>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</si>
  <si>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</si>
  <si>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</si>
  <si>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</si>
  <si>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</si>
  <si>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</si>
  <si>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</si>
  <si>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</si>
  <si>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</si>
  <si>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</si>
  <si>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</si>
  <si>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</si>
  <si>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</si>
  <si>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</si>
  <si>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</si>
  <si>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</si>
  <si>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</si>
  <si>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</si>
  <si>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</si>
  <si>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</si>
  <si>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</si>
  <si>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</si>
  <si>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</si>
  <si>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</si>
  <si>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</si>
  <si>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</si>
  <si>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</si>
  <si>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</si>
  <si>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</si>
  <si>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</si>
  <si>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</si>
  <si>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</si>
  <si>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</si>
  <si>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</si>
  <si>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</si>
  <si>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</si>
  <si>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</si>
  <si>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</si>
  <si>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</si>
  <si>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</si>
  <si>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</si>
  <si>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</si>
  <si>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</si>
  <si>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</si>
  <si>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</si>
  <si>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</si>
  <si>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</si>
  <si>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</si>
  <si>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</si>
  <si>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</si>
  <si>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</si>
  <si>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</si>
  <si>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</si>
  <si>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</si>
  <si>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</si>
  <si>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</si>
  <si>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</si>
  <si>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</si>
  <si>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</si>
  <si>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</si>
  <si>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</si>
  <si>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</si>
  <si>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</si>
  <si>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</si>
  <si>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</si>
  <si>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</si>
  <si>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</si>
  <si>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</si>
  <si>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</si>
  <si>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</si>
  <si>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</si>
  <si>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</si>
  <si>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</si>
  <si>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</si>
  <si>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</si>
  <si>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</si>
  <si>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</si>
  <si>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</si>
  <si>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</si>
  <si>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</si>
  <si>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</si>
  <si>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</si>
  <si>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</si>
  <si>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</si>
  <si>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</si>
  <si>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</si>
  <si>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</si>
  <si>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</si>
  <si>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</si>
  <si>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</si>
  <si>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</si>
  <si>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</si>
  <si>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</si>
  <si>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</si>
  <si>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</si>
  <si>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</si>
  <si>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</si>
  <si>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</si>
  <si>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</si>
  <si>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</si>
  <si>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</si>
  <si>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</si>
  <si>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</si>
  <si>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</si>
  <si>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</si>
  <si>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</si>
  <si>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</si>
  <si>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</si>
  <si>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</si>
  <si>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</si>
  <si>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</si>
  <si>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</si>
  <si>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</si>
  <si>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</si>
  <si>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</si>
  <si>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</si>
  <si>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</si>
  <si>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</si>
  <si>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</si>
  <si>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</si>
  <si>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</si>
  <si>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</si>
  <si>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</si>
  <si>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</si>
  <si>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</si>
  <si>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</si>
  <si>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</si>
  <si>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</si>
  <si>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</si>
  <si>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</si>
  <si>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</si>
  <si>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</si>
  <si>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</si>
  <si>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</si>
  <si>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</si>
  <si>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</si>
  <si>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</si>
  <si>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</si>
  <si>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</si>
  <si>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</si>
  <si>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</si>
  <si>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</si>
  <si>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</si>
  <si>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</si>
  <si>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</si>
  <si>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</si>
  <si>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</si>
  <si>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</si>
  <si>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</si>
  <si>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</si>
  <si>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</si>
  <si>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</si>
  <si>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</si>
  <si>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</si>
  <si>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</si>
  <si>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</si>
  <si>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</si>
  <si>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</si>
  <si>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</si>
  <si>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</si>
  <si>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</si>
  <si>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</si>
  <si>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</si>
  <si>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</si>
  <si>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</si>
  <si>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</si>
  <si>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</si>
  <si>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</si>
  <si>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</si>
  <si>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</si>
  <si>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</si>
  <si>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</si>
  <si>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</si>
  <si>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</si>
  <si>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</si>
  <si>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</si>
  <si>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</si>
  <si>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</si>
  <si>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</si>
  <si>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</si>
  <si>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</si>
  <si>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</si>
  <si>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</si>
  <si>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</si>
  <si>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</si>
  <si>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</si>
  <si>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</si>
  <si>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</si>
  <si>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</si>
  <si>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</si>
  <si>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</si>
  <si>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</si>
  <si>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</si>
  <si>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</si>
  <si>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</si>
  <si>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</si>
  <si>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</si>
  <si>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</si>
  <si>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</si>
  <si>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</si>
  <si>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</si>
  <si>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</si>
  <si>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</si>
  <si>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</si>
  <si>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</si>
  <si>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</si>
  <si>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</si>
  <si>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</si>
  <si>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</si>
  <si>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</si>
  <si>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</si>
  <si>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</si>
  <si>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</si>
  <si>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</si>
  <si>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</si>
  <si>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</si>
  <si>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</si>
  <si>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</si>
  <si>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</si>
  <si>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</si>
  <si>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</si>
  <si>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</si>
  <si>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</si>
  <si>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</si>
  <si>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</si>
  <si>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</si>
  <si>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</si>
  <si>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</si>
  <si>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</si>
  <si>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</si>
  <si>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</si>
  <si>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</si>
  <si>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</si>
  <si>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</si>
  <si>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</si>
  <si>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</si>
  <si>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</si>
  <si>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</si>
  <si>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</si>
  <si>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</si>
  <si>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</si>
  <si>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</si>
  <si>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</si>
  <si>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</si>
  <si>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</si>
  <si>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</si>
  <si>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</si>
  <si>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</si>
  <si>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</si>
  <si>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</si>
  <si>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</si>
  <si>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</si>
  <si>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</si>
  <si>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</si>
  <si>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</si>
  <si>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</si>
  <si>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</si>
  <si>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</si>
  <si>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</si>
  <si>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</si>
  <si>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</si>
  <si>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</si>
  <si>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</si>
  <si>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</si>
  <si>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</si>
  <si>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</si>
  <si>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</si>
  <si>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</si>
  <si>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</si>
  <si>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</si>
  <si>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</si>
  <si>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</si>
  <si>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</si>
  <si>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</si>
  <si>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</si>
  <si>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</si>
  <si>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</si>
  <si>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</si>
  <si>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</si>
  <si>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</si>
  <si>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</si>
  <si>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</si>
  <si>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</si>
  <si>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</si>
  <si>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</si>
  <si>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</si>
  <si>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</si>
  <si>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</si>
  <si>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</si>
  <si>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</si>
  <si>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</si>
  <si>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</si>
  <si>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</si>
  <si>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</si>
  <si>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</si>
  <si>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</si>
  <si>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</si>
  <si>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</si>
  <si>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</si>
  <si>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</si>
  <si>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</si>
  <si>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</si>
  <si>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</si>
  <si>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</si>
  <si>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</si>
  <si>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</si>
  <si>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</si>
  <si>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</si>
  <si>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</si>
  <si>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</si>
  <si>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</si>
  <si>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</si>
  <si>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</si>
  <si>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</si>
  <si>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</si>
  <si>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</si>
  <si>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</si>
  <si>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</si>
  <si>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</si>
  <si>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</si>
  <si>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</si>
  <si>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</si>
  <si>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</si>
  <si>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</si>
  <si>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</si>
  <si>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</si>
  <si>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</si>
  <si>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</si>
  <si>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</si>
  <si>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</si>
  <si>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</si>
  <si>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</si>
  <si>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</si>
  <si>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</si>
  <si>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</si>
  <si>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</si>
  <si>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</si>
  <si>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</si>
  <si>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</si>
  <si>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</si>
  <si>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</si>
  <si>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</si>
  <si>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</si>
  <si>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</si>
  <si>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</si>
  <si>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</si>
  <si>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</si>
  <si>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</si>
  <si>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</si>
  <si>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</si>
  <si>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</si>
  <si>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</si>
  <si>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</si>
  <si>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</si>
  <si>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</si>
  <si>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</si>
  <si>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</si>
  <si>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</si>
  <si>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</si>
  <si>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</si>
  <si>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</si>
  <si>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</si>
  <si>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</si>
  <si>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</si>
  <si>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</si>
  <si>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</si>
  <si>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</si>
  <si>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</si>
  <si>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</si>
  <si>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</si>
  <si>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</si>
  <si>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</si>
  <si>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</si>
  <si>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</si>
  <si>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</si>
  <si>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</si>
  <si>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</si>
  <si>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</si>
  <si>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</si>
  <si>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</si>
  <si>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</si>
  <si>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</si>
  <si>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</si>
  <si>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</si>
  <si>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</si>
  <si>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</si>
  <si>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</si>
  <si>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</si>
  <si>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</si>
  <si>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</si>
  <si>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</si>
  <si>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</si>
  <si>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</si>
  <si>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</si>
  <si>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</si>
  <si>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</si>
  <si>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</si>
  <si>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</si>
  <si>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</si>
  <si>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</si>
  <si>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</si>
  <si>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</si>
  <si>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</si>
  <si>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</si>
  <si>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</si>
  <si>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</si>
  <si>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</si>
  <si>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</si>
  <si>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</si>
  <si>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</si>
  <si>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</si>
  <si>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</si>
  <si>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</si>
  <si>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</si>
  <si>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</si>
  <si>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</si>
  <si>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</si>
  <si>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</si>
  <si>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</si>
  <si>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</si>
  <si>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</si>
  <si>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</si>
  <si>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</si>
  <si>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</si>
  <si>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</si>
  <si>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</si>
  <si>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</si>
  <si>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</si>
  <si>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</si>
  <si>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</si>
  <si>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</si>
  <si>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</si>
  <si>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</si>
  <si>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</si>
  <si>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</si>
  <si>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</si>
  <si>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</si>
  <si>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</si>
  <si>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</si>
  <si>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</si>
  <si>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</si>
  <si>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</si>
  <si>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</si>
  <si>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</si>
  <si>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</si>
  <si>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</si>
  <si>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</si>
  <si>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</si>
  <si>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</si>
  <si>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</si>
  <si>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</si>
  <si>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</si>
  <si>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</si>
  <si>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</si>
  <si>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</si>
  <si>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</si>
  <si>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</si>
  <si>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</si>
  <si>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</si>
  <si>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</si>
  <si>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</si>
  <si>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</si>
  <si>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</si>
  <si>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</si>
  <si>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</si>
  <si>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</si>
  <si>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</si>
  <si>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</si>
  <si>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</si>
  <si>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</si>
  <si>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</si>
  <si>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</si>
  <si>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</si>
  <si>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</si>
  <si>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</si>
  <si>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</si>
  <si>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</si>
  <si>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</si>
  <si>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</si>
  <si>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</si>
  <si>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</si>
  <si>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</si>
  <si>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</si>
  <si>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</si>
  <si>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</si>
  <si>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</si>
  <si>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</si>
  <si>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</si>
  <si>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</si>
  <si>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</si>
  <si>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</si>
  <si>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</si>
  <si>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</si>
  <si>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</si>
  <si>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</si>
  <si>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</si>
  <si>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</si>
  <si>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</si>
  <si>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</si>
  <si>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</si>
  <si>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</si>
  <si>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</si>
  <si>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</si>
  <si>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</si>
  <si>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</si>
  <si>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</si>
  <si>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</si>
  <si>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</si>
  <si>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</si>
  <si>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</si>
  <si>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</si>
  <si>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</si>
  <si>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</si>
  <si>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</si>
  <si>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</si>
  <si>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</si>
  <si>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</si>
  <si>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</si>
  <si>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</si>
  <si>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</si>
  <si>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</si>
  <si>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</si>
  <si>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</si>
  <si>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</si>
  <si>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</si>
  <si>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</si>
  <si>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</si>
  <si>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</si>
  <si>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</si>
  <si>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</si>
  <si>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</si>
  <si>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</si>
  <si>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</si>
  <si>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</si>
  <si>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</si>
  <si>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</si>
  <si>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</si>
  <si>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</si>
  <si>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</si>
  <si>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</si>
  <si>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</si>
  <si>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</si>
  <si>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</si>
  <si>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</si>
  <si>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</si>
  <si>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</si>
  <si>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</si>
  <si>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</si>
  <si>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</si>
  <si>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</si>
  <si>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</si>
  <si>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</si>
  <si>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</si>
  <si>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</si>
  <si>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</si>
  <si>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</si>
  <si>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</si>
  <si>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</si>
  <si>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</si>
  <si>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</si>
  <si>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</si>
  <si>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</si>
  <si>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</si>
  <si>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</si>
  <si>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</si>
  <si>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</si>
  <si>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</si>
  <si>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</si>
  <si>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</si>
  <si>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</si>
  <si>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</si>
  <si>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</si>
  <si>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</si>
  <si>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</si>
  <si>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</si>
  <si>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</si>
  <si>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</si>
  <si>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</si>
  <si>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</si>
  <si>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</si>
  <si>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</si>
  <si>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</si>
  <si>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</si>
  <si>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</si>
  <si>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</si>
  <si>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</si>
  <si>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</si>
  <si>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</si>
  <si>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</si>
  <si>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</si>
  <si>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</si>
  <si>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</si>
  <si>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</si>
  <si>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</si>
  <si>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</si>
  <si>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</si>
  <si>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</si>
  <si>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</si>
  <si>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</si>
  <si>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</si>
  <si>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</si>
  <si>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</si>
  <si>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</si>
  <si>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</si>
  <si>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</si>
  <si>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</si>
  <si>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</si>
  <si>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</si>
  <si>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</si>
  <si>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</si>
  <si>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</si>
  <si>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</si>
  <si>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</si>
  <si>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</si>
  <si>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</si>
  <si>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</si>
  <si>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</si>
  <si>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</si>
  <si>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</si>
  <si>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</si>
  <si>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</si>
  <si>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</si>
  <si>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</si>
  <si>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</si>
  <si>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</si>
  <si>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</si>
  <si>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</si>
  <si>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</si>
  <si>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</si>
  <si>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</si>
  <si>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</si>
  <si>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</si>
  <si>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</si>
  <si>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</si>
  <si>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</si>
  <si>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</si>
  <si>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</si>
  <si>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</si>
  <si>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</si>
  <si>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</si>
  <si>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</si>
  <si>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</si>
  <si>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</si>
  <si>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</si>
  <si>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</si>
  <si>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</si>
  <si>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</si>
  <si>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</si>
  <si>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</si>
  <si>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</si>
  <si>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</si>
  <si>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</si>
  <si>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</si>
  <si>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</si>
  <si>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</si>
  <si>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</si>
  <si>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</si>
  <si>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</si>
  <si>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</si>
  <si>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</si>
  <si>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</si>
  <si>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</si>
  <si>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</si>
  <si>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</si>
  <si>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</si>
  <si>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</si>
  <si>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</si>
  <si>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</si>
  <si>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</si>
  <si>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</si>
  <si>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</si>
  <si>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</si>
  <si>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</si>
  <si>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</si>
  <si>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</si>
  <si>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</si>
  <si>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</si>
  <si>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</si>
  <si>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</si>
  <si>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</si>
  <si>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</si>
  <si>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</si>
  <si>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</si>
  <si>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</si>
  <si>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</si>
  <si>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</si>
  <si>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</si>
  <si>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</si>
  <si>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</si>
  <si>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</si>
  <si>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</si>
  <si>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</si>
  <si>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</si>
  <si>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</si>
  <si>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</si>
  <si>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</si>
  <si>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</si>
  <si>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</si>
  <si>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</si>
  <si>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</si>
  <si>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</si>
  <si>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</si>
  <si>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</si>
  <si>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</si>
  <si>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</si>
  <si>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</si>
  <si>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</si>
  <si>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</si>
  <si>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</si>
  <si>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</si>
  <si>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</si>
  <si>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</si>
  <si>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</si>
  <si>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</si>
  <si>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</si>
  <si>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</si>
  <si>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</si>
  <si>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</si>
  <si>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</si>
  <si>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</si>
  <si>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</si>
  <si>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</si>
  <si>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</si>
  <si>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</si>
  <si>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</si>
  <si>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</si>
  <si>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</si>
  <si>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</si>
  <si>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</si>
  <si>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</si>
  <si>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</si>
  <si>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</si>
  <si>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</si>
  <si>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</si>
  <si>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</si>
  <si>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</si>
  <si>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</si>
  <si>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</si>
  <si>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</si>
  <si>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</si>
  <si>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</si>
  <si>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</si>
  <si>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</si>
  <si>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</si>
  <si>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</si>
  <si>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</si>
  <si>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</si>
  <si>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</si>
  <si>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</si>
  <si>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</si>
  <si>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</si>
  <si>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</si>
  <si>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</si>
  <si>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</si>
  <si>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</si>
  <si>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</si>
  <si>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</si>
  <si>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</si>
  <si>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</si>
  <si>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</si>
  <si>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</si>
  <si>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</si>
  <si>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</si>
  <si>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</si>
  <si>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</si>
  <si>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</si>
  <si>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</si>
  <si>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</si>
  <si>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</si>
  <si>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</si>
  <si>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</si>
  <si>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</si>
  <si>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</si>
  <si>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</si>
  <si>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</si>
  <si>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</si>
  <si>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</si>
  <si>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</si>
  <si>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</si>
  <si>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</si>
  <si>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</si>
  <si>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</si>
  <si>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</si>
  <si>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</si>
  <si>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</si>
  <si>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</si>
  <si>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</si>
  <si>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</si>
  <si>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</si>
  <si>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</si>
  <si>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</si>
  <si>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</si>
  <si>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</si>
  <si>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</si>
  <si>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</si>
  <si>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</si>
  <si>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</si>
  <si>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</si>
  <si>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</si>
  <si>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</si>
  <si>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</si>
  <si>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</si>
  <si>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</si>
  <si>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</si>
  <si>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</si>
  <si>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</si>
  <si>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</si>
  <si>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</si>
  <si>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</si>
  <si>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</si>
  <si>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</si>
  <si>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</si>
  <si>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</si>
  <si>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</si>
  <si>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</si>
  <si>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</si>
  <si>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</si>
  <si>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</si>
  <si>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</si>
  <si>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</si>
  <si>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</si>
  <si>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</si>
  <si>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</si>
  <si>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</si>
  <si>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</si>
  <si>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</si>
  <si>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</si>
  <si>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</si>
  <si>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</si>
  <si>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</si>
  <si>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</si>
  <si>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</si>
  <si>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</si>
  <si>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</si>
  <si>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</si>
  <si>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</si>
  <si>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</si>
  <si>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</si>
  <si>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</si>
  <si>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</si>
  <si>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</si>
  <si>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</si>
  <si>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</si>
  <si>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</si>
  <si>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</si>
  <si>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</si>
  <si>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</si>
  <si>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</si>
  <si>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</si>
  <si>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</si>
  <si>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</si>
  <si>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</si>
  <si>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</si>
  <si>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</si>
  <si>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</si>
  <si>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</si>
  <si>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</si>
  <si>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</si>
  <si>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</si>
  <si>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</si>
  <si>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</si>
  <si>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</si>
  <si>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</si>
  <si>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</si>
  <si>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</si>
  <si>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</si>
  <si>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</si>
  <si>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</si>
  <si>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</si>
  <si>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</si>
  <si>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</si>
  <si>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</si>
  <si>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</si>
  <si>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</si>
  <si>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</si>
  <si>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</si>
  <si>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</si>
  <si>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</si>
  <si>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</si>
  <si>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</si>
  <si>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</si>
  <si>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</si>
  <si>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</si>
  <si>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</si>
  <si>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</si>
  <si>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</si>
  <si>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</si>
  <si>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</si>
  <si>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</si>
  <si>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</si>
  <si>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</si>
  <si>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</si>
  <si>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</si>
  <si>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</si>
  <si>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</si>
  <si>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</si>
  <si>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</si>
  <si>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</si>
  <si>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</si>
  <si>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</si>
  <si>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</si>
  <si>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</si>
  <si>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</si>
  <si>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</si>
  <si>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</si>
  <si>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</si>
  <si>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</si>
  <si>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</si>
  <si>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</si>
  <si>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</si>
  <si>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</si>
  <si>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</si>
  <si>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</si>
  <si>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</si>
  <si>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</si>
  <si>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</si>
  <si>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</si>
  <si>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</si>
  <si>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</si>
  <si>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</si>
  <si>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</si>
  <si>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</si>
  <si>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</si>
  <si>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</si>
  <si>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</si>
  <si>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</si>
  <si>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</si>
  <si>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</si>
  <si>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</si>
  <si>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</si>
  <si>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</si>
  <si>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</si>
  <si>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</si>
  <si>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</si>
  <si>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</si>
  <si>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</si>
  <si>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</si>
  <si>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</si>
  <si>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</si>
  <si>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</si>
  <si>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</si>
  <si>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</si>
  <si>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</si>
  <si>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</si>
  <si>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</si>
  <si>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</si>
  <si>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</si>
  <si>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</si>
  <si>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</si>
  <si>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</si>
  <si>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</si>
  <si>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</si>
  <si>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</si>
  <si>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</si>
  <si>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</si>
  <si>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</si>
  <si>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</si>
  <si>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</si>
  <si>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</si>
  <si>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</si>
  <si>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</si>
  <si>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</si>
  <si>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</si>
  <si>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</si>
  <si>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</si>
  <si>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</si>
  <si>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</si>
  <si>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</si>
  <si>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</si>
  <si>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</si>
  <si>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</si>
  <si>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</si>
  <si>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</si>
  <si>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</si>
  <si>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</si>
  <si>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</si>
  <si>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</si>
  <si>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</si>
  <si>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</si>
  <si>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</si>
  <si>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</si>
  <si>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</si>
  <si>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</si>
  <si>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</si>
  <si>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</si>
  <si>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</si>
  <si>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</si>
  <si>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</si>
  <si>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</si>
  <si>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</si>
  <si>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</si>
  <si>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</si>
  <si>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</si>
  <si>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</si>
  <si>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</si>
  <si>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</si>
  <si>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</si>
  <si>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</si>
  <si>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</si>
  <si>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</si>
  <si>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</si>
  <si>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</si>
  <si>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</si>
  <si>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</si>
  <si>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</si>
  <si>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</si>
  <si>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</si>
  <si>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</si>
  <si>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</si>
  <si>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</si>
  <si>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</si>
  <si>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</si>
  <si>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</si>
  <si>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</si>
  <si>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</si>
  <si>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</si>
  <si>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</si>
  <si>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</si>
  <si>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</si>
  <si>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</si>
  <si>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</si>
  <si>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</si>
  <si>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</si>
  <si>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</si>
  <si>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</si>
  <si>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</si>
  <si>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</si>
  <si>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</si>
  <si>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</si>
  <si>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</si>
  <si>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</si>
  <si>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</si>
  <si>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</si>
  <si>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</si>
  <si>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</si>
  <si>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</si>
  <si>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</si>
  <si>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</si>
  <si>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</si>
  <si>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</si>
  <si>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</si>
  <si>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</si>
  <si>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</si>
  <si>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</si>
  <si>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</si>
  <si>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</si>
  <si>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</si>
  <si>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</si>
  <si>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</si>
  <si>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</si>
  <si>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</si>
  <si>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</si>
  <si>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</si>
  <si>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</si>
  <si>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</si>
  <si>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</si>
  <si>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</si>
  <si>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</si>
  <si>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</si>
  <si>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</si>
  <si>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</si>
  <si>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</si>
  <si>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</si>
  <si>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</si>
  <si>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</si>
  <si>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</si>
  <si>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</si>
  <si>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</si>
  <si>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</si>
  <si>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</si>
  <si>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</si>
  <si>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</si>
  <si>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</si>
  <si>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</si>
  <si>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</si>
  <si>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</si>
  <si>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</si>
  <si>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</si>
  <si>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</si>
  <si>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</si>
  <si>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</si>
  <si>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</si>
  <si>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</si>
  <si>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</si>
  <si>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</si>
  <si>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</si>
  <si>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</si>
  <si>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</si>
  <si>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</si>
  <si>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</si>
  <si>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</si>
  <si>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</si>
  <si>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</si>
  <si>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</si>
  <si>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</si>
  <si>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</si>
  <si>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</si>
  <si>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</si>
  <si>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</si>
  <si>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</si>
  <si>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</si>
  <si>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</si>
  <si>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</si>
  <si>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</si>
  <si>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</si>
  <si>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</si>
  <si>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</si>
  <si>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</si>
  <si>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</si>
  <si>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</si>
  <si>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</si>
  <si>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</si>
  <si>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</si>
  <si>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</si>
  <si>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</si>
  <si>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</si>
  <si>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</si>
  <si>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</si>
  <si>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</si>
  <si>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</si>
  <si>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</si>
  <si>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</si>
  <si>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</si>
  <si>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</si>
  <si>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</si>
  <si>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</si>
  <si>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</si>
  <si>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</si>
  <si>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</si>
  <si>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</si>
  <si>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</si>
  <si>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</si>
  <si>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</si>
  <si>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</si>
  <si>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</si>
  <si>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</si>
  <si>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</si>
  <si>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</si>
  <si>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</si>
  <si>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</si>
  <si>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</si>
  <si>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</si>
  <si>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</si>
  <si>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</si>
  <si>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</si>
  <si>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</si>
  <si>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</si>
  <si>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</si>
  <si>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</si>
  <si>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</si>
  <si>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</si>
  <si>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</si>
  <si>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</si>
  <si>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</si>
  <si>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</si>
  <si>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</si>
  <si>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</si>
  <si>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</si>
  <si>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</si>
  <si>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</si>
  <si>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</si>
  <si>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</si>
  <si>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</si>
  <si>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</si>
  <si>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</si>
  <si>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</si>
  <si>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</si>
  <si>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</si>
  <si>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</si>
  <si>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</si>
  <si>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</si>
  <si>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</si>
  <si>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</si>
  <si>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</si>
  <si>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</si>
  <si>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</si>
  <si>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</si>
  <si>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</si>
  <si>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</si>
  <si>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</si>
  <si>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</si>
  <si>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</si>
  <si>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</si>
  <si>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</si>
  <si>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</si>
  <si>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</si>
  <si>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</si>
  <si>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</si>
  <si>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</si>
  <si>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</si>
  <si>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</si>
  <si>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</si>
  <si>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</si>
  <si>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</si>
  <si>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</si>
  <si>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</si>
  <si>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</si>
  <si>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</si>
  <si>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</si>
  <si>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</si>
  <si>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</si>
  <si>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</si>
  <si>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</si>
  <si>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</si>
  <si>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</si>
  <si>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</si>
  <si>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</si>
  <si>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</si>
  <si>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</si>
  <si>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</si>
  <si>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</si>
  <si>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</si>
  <si>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</si>
  <si>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</si>
  <si>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</si>
  <si>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</si>
  <si>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</si>
  <si>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</si>
  <si>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</si>
  <si>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</si>
  <si>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</si>
  <si>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</si>
  <si>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</si>
  <si>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</si>
  <si>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</si>
  <si>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</si>
  <si>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</si>
  <si>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</si>
  <si>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</si>
  <si>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</si>
  <si>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</si>
  <si>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</si>
  <si>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</si>
  <si>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</si>
  <si>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</si>
  <si>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</si>
  <si>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</si>
  <si>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</si>
  <si>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</si>
  <si>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</si>
  <si>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</si>
  <si>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</si>
  <si>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</si>
  <si>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</si>
  <si>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</si>
  <si>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</si>
  <si>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</si>
  <si>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</si>
  <si>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</si>
  <si>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</si>
  <si>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</si>
  <si>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</si>
  <si>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</si>
  <si>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</si>
  <si>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</si>
  <si>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</si>
  <si>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</si>
  <si>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</si>
  <si>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</si>
  <si>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</si>
  <si>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</si>
  <si>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</si>
  <si>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</si>
  <si>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</si>
  <si>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</si>
  <si>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</si>
  <si>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</si>
  <si>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</si>
  <si>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</si>
  <si>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</si>
  <si>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</si>
  <si>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</si>
  <si>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</si>
  <si>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</si>
  <si>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</si>
  <si>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</si>
  <si>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</si>
  <si>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</si>
  <si>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</si>
  <si>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</si>
  <si>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</si>
  <si>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</si>
  <si>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</si>
  <si>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</si>
  <si>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</si>
  <si>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</si>
  <si>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</si>
  <si>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</si>
  <si>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</si>
  <si>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</si>
  <si>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</si>
  <si>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</si>
  <si>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</si>
  <si>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</si>
  <si>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</si>
  <si>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</si>
  <si>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</si>
  <si>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</si>
  <si>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</si>
  <si>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</si>
  <si>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</si>
  <si>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</si>
  <si>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</si>
  <si>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</si>
  <si>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</si>
  <si>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</si>
  <si>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</si>
  <si>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</si>
  <si>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</si>
  <si>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</si>
  <si>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</si>
  <si>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</si>
  <si>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</si>
  <si>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</si>
  <si>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</si>
  <si>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</si>
  <si>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</si>
  <si>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</si>
  <si>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</si>
  <si>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</si>
  <si>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</si>
  <si>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</si>
  <si>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</si>
  <si>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</si>
  <si>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</si>
  <si>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</si>
  <si>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</si>
  <si>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</si>
  <si>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</si>
  <si>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</si>
  <si>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</si>
  <si>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</si>
  <si>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</si>
  <si>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</si>
  <si>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</si>
  <si>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</si>
  <si>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</si>
  <si>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</si>
  <si>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</si>
  <si>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</si>
  <si>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</si>
  <si>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</si>
  <si>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</si>
  <si>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</si>
  <si>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</si>
  <si>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</si>
  <si>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</si>
  <si>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</si>
  <si>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</si>
  <si>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</si>
  <si>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</si>
  <si>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</si>
  <si>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</si>
  <si>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</si>
  <si>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</si>
  <si>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</si>
  <si>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</si>
  <si>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</si>
  <si>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</si>
  <si>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</si>
  <si>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</si>
  <si>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</si>
  <si>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</si>
  <si>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</si>
  <si>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</si>
  <si>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</si>
  <si>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</si>
  <si>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</si>
  <si>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</si>
  <si>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</si>
  <si>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</si>
  <si>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</si>
  <si>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</si>
  <si>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</si>
  <si>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</si>
  <si>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</si>
  <si>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</si>
  <si>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</si>
  <si>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</si>
  <si>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</si>
  <si>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</si>
  <si>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</si>
  <si>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</si>
  <si>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</si>
  <si>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</si>
  <si>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</si>
  <si>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</si>
  <si>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</si>
  <si>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</si>
  <si>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</si>
  <si>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</si>
  <si>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</si>
  <si>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</si>
  <si>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</si>
  <si>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</si>
  <si>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</si>
  <si>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</si>
  <si>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</si>
  <si>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</si>
  <si>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</si>
  <si>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</si>
  <si>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</si>
  <si>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</si>
  <si>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</si>
  <si>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</si>
  <si>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</si>
  <si>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</si>
  <si>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</si>
  <si>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</si>
  <si>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</si>
  <si>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</si>
  <si>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</si>
  <si>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</si>
  <si>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</si>
  <si>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</si>
  <si>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</si>
  <si>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</si>
  <si>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</si>
  <si>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</si>
  <si>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</si>
  <si>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</si>
  <si>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</si>
  <si>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</si>
  <si>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</si>
  <si>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</si>
  <si>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</si>
  <si>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</si>
  <si>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</si>
  <si>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</si>
  <si>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</si>
  <si>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</si>
  <si>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</si>
  <si>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</si>
  <si>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</si>
  <si>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</si>
  <si>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</si>
  <si>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</si>
  <si>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</si>
  <si>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</si>
  <si>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</si>
  <si>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</si>
  <si>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</si>
  <si>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</si>
  <si>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</si>
  <si>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</si>
  <si>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</si>
  <si>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</si>
  <si>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</si>
  <si>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</si>
  <si>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</si>
  <si>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</si>
  <si>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</si>
  <si>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</si>
  <si>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</si>
  <si>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</si>
  <si>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</si>
  <si>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</si>
  <si>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</si>
  <si>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</si>
  <si>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</si>
  <si>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</si>
  <si>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</si>
  <si>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</si>
  <si>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</si>
  <si>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</si>
  <si>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</si>
  <si>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</si>
  <si>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</si>
  <si>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</si>
  <si>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</si>
  <si>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</si>
  <si>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</si>
  <si>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</si>
  <si>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</si>
  <si>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</si>
  <si>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</si>
  <si>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</si>
  <si>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</si>
  <si>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</si>
  <si>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</si>
  <si>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</si>
  <si>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</si>
  <si>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</si>
  <si>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</si>
  <si>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</si>
  <si>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</si>
  <si>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</si>
  <si>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</si>
  <si>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</si>
  <si>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</si>
  <si>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</si>
  <si>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</si>
  <si>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</si>
  <si>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</si>
  <si>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</si>
  <si>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</si>
  <si>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</si>
  <si>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</si>
  <si>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</si>
  <si>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</si>
  <si>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</si>
  <si>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</si>
  <si>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</si>
  <si>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</si>
  <si>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</si>
  <si>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</si>
  <si>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</si>
  <si>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</si>
  <si>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</si>
  <si>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</si>
  <si>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</si>
  <si>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</si>
  <si>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</si>
  <si>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</si>
  <si>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</si>
  <si>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</si>
  <si>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</si>
  <si>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</si>
  <si>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</si>
  <si>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</si>
  <si>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</si>
  <si>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</si>
  <si>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</si>
  <si>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</si>
  <si>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</si>
  <si>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</si>
  <si>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</si>
  <si>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</si>
  <si>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</si>
  <si>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</si>
  <si>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</si>
  <si>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</si>
  <si>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</si>
  <si>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</si>
  <si>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</si>
  <si>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</si>
  <si>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</si>
  <si>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</si>
  <si>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</si>
  <si>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</si>
  <si>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</si>
  <si>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</si>
  <si>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</si>
  <si>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</si>
  <si>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</si>
  <si>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</si>
  <si>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</si>
  <si>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</si>
  <si>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</si>
  <si>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</si>
  <si>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</si>
  <si>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</si>
  <si>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</si>
  <si>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</si>
  <si>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</si>
  <si>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</si>
  <si>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</si>
  <si>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</si>
  <si>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</si>
  <si>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</si>
  <si>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</si>
  <si>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</si>
  <si>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</si>
  <si>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</si>
  <si>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</si>
  <si>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</si>
  <si>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</si>
  <si>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</si>
  <si>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</si>
  <si>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</si>
  <si>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</si>
  <si>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</si>
  <si>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</si>
  <si>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</si>
  <si>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</si>
  <si>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</si>
  <si>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</si>
  <si>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</si>
  <si>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</si>
  <si>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</si>
  <si>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</si>
  <si>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</si>
  <si>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</si>
  <si>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</si>
  <si>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</si>
  <si>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</si>
  <si>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</si>
  <si>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</si>
  <si>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</si>
  <si>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</si>
  <si>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</si>
  <si>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</si>
  <si>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</si>
  <si>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</si>
  <si>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</si>
  <si>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</si>
  <si>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</si>
  <si>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</si>
  <si>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</si>
  <si>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</si>
  <si>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</si>
  <si>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</si>
  <si>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</si>
  <si>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</si>
  <si>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</si>
  <si>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</si>
  <si>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</si>
  <si>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</si>
  <si>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</si>
  <si>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</si>
  <si>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</si>
  <si>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</si>
  <si>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</si>
  <si>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</si>
  <si>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</si>
  <si>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</si>
  <si>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</si>
  <si>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</si>
  <si>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</si>
  <si>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</si>
  <si>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</si>
  <si>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</si>
  <si>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</si>
  <si>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</si>
  <si>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</si>
  <si>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</si>
  <si>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</si>
  <si>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</si>
  <si>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</si>
  <si>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</si>
  <si>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</si>
  <si>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</si>
  <si>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</si>
  <si>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</si>
  <si>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</si>
  <si>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</si>
  <si>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</si>
  <si>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</si>
  <si>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</si>
  <si>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</si>
  <si>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</si>
  <si>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</si>
  <si>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</si>
  <si>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</si>
  <si>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</si>
  <si>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</si>
  <si>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</si>
  <si>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</si>
  <si>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</si>
  <si>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</si>
  <si>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</si>
  <si>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</si>
  <si>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</si>
  <si>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</si>
  <si>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</si>
  <si>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</si>
  <si>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</si>
  <si>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</si>
  <si>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</si>
  <si>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</si>
  <si>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</si>
  <si>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</si>
  <si>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</si>
  <si>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</si>
  <si>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</si>
  <si>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</si>
  <si>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</si>
  <si>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</si>
  <si>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</si>
  <si>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</si>
  <si>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</si>
  <si>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</si>
  <si>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</si>
  <si>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</si>
  <si>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</si>
  <si>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</si>
  <si>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</si>
  <si>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</si>
  <si>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</si>
  <si>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</si>
  <si>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</si>
  <si>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</si>
  <si>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</si>
  <si>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</si>
  <si>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</si>
  <si>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</si>
  <si>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</si>
  <si>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</si>
  <si>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</si>
  <si>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</si>
  <si>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</si>
  <si>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</si>
  <si>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</si>
  <si>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</si>
  <si>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</si>
  <si>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</si>
  <si>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</si>
  <si>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</si>
  <si>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</si>
  <si>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</si>
  <si>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</si>
  <si>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</si>
  <si>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</si>
  <si>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</si>
  <si>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</si>
  <si>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</si>
  <si>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</si>
  <si>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</si>
  <si>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</si>
  <si>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</si>
  <si>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</si>
  <si>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</si>
  <si>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</si>
  <si>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</si>
  <si>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</si>
  <si>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</si>
  <si>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</si>
  <si>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</si>
  <si>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</si>
  <si>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</si>
  <si>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</si>
  <si>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</si>
  <si>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</si>
  <si>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</si>
  <si>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</si>
  <si>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</si>
  <si>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</si>
  <si>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</si>
  <si>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</si>
  <si>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</si>
  <si>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</si>
  <si>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</si>
  <si>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</si>
  <si>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</si>
  <si>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</si>
  <si>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</si>
  <si>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</si>
  <si>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</si>
  <si>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</si>
  <si>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</si>
  <si>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</si>
  <si>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</si>
  <si>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</si>
  <si>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</si>
  <si>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</si>
  <si>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</si>
  <si>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</si>
  <si>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</si>
  <si>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</si>
  <si>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</si>
  <si>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</si>
  <si>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</si>
  <si>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</si>
  <si>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</si>
  <si>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</si>
  <si>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</si>
  <si>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</si>
  <si>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</si>
  <si>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</si>
  <si>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</si>
  <si>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</si>
  <si>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</si>
  <si>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</si>
  <si>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</si>
  <si>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</si>
  <si>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</si>
  <si>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</si>
  <si>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</si>
  <si>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</si>
  <si>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</si>
  <si>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</si>
  <si>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</si>
  <si>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</si>
  <si>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</si>
  <si>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</si>
  <si>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</si>
  <si>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</si>
  <si>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</si>
  <si>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</si>
  <si>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</si>
  <si>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</si>
  <si>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</si>
  <si>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</si>
  <si>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</si>
  <si>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</si>
  <si>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</si>
  <si>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</si>
  <si>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</si>
  <si>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</si>
  <si>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</si>
  <si>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</si>
  <si>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</si>
  <si>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</si>
  <si>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</si>
  <si>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</si>
  <si>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</si>
  <si>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</si>
  <si>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</si>
  <si>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</si>
  <si>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</si>
  <si>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</si>
  <si>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</si>
  <si>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</si>
  <si>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</si>
  <si>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</si>
  <si>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</si>
  <si>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</si>
  <si>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</si>
  <si>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</si>
  <si>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</si>
  <si>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</si>
  <si>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</si>
  <si>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</si>
  <si>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</si>
  <si>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</si>
  <si>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</si>
  <si>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</si>
  <si>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</si>
  <si>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</si>
  <si>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</si>
  <si>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</si>
  <si>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</si>
  <si>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</si>
  <si>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</si>
  <si>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</si>
  <si>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</si>
  <si>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</si>
  <si>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</si>
  <si>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</si>
  <si>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</si>
  <si>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</si>
  <si>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</si>
  <si>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</si>
  <si>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</si>
  <si>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</si>
  <si>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</si>
  <si>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</si>
  <si>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</si>
  <si>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</si>
  <si>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</si>
  <si>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</si>
  <si>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</si>
  <si>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</si>
  <si>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</si>
  <si>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</si>
  <si>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</si>
  <si>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</si>
  <si>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</si>
  <si>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</si>
  <si>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</si>
  <si>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</si>
  <si>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</si>
  <si>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</si>
  <si>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</si>
  <si>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</si>
  <si>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</si>
  <si>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</si>
  <si>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</si>
  <si>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</si>
  <si>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</si>
  <si>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</si>
  <si>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</si>
  <si>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</si>
  <si>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</si>
  <si>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</si>
  <si>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</si>
  <si>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</si>
  <si>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</si>
  <si>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</si>
  <si>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</si>
  <si>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</si>
  <si>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</si>
  <si>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</si>
  <si>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</si>
  <si>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</si>
  <si>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</si>
  <si>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</si>
  <si>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</si>
  <si>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</si>
  <si>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</si>
  <si>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</si>
  <si>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</si>
  <si>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</si>
  <si>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</si>
  <si>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</si>
  <si>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</si>
  <si>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</si>
  <si>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</si>
  <si>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</si>
  <si>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</si>
  <si>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</si>
  <si>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</si>
  <si>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</si>
  <si>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</si>
  <si>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</si>
  <si>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</si>
  <si>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</si>
  <si>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</si>
  <si>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</si>
  <si>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</si>
  <si>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</si>
  <si>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</si>
  <si>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</si>
  <si>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</si>
  <si>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</si>
  <si>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</si>
  <si>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</si>
  <si>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</si>
  <si>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</si>
  <si>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</si>
  <si>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</si>
  <si>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</si>
  <si>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</si>
  <si>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</si>
  <si>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</si>
  <si>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</si>
  <si>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</si>
  <si>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</si>
  <si>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</si>
  <si>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</si>
  <si>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</si>
  <si>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</si>
  <si>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</si>
  <si>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</si>
  <si>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</si>
  <si>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</si>
  <si>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</si>
  <si>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</si>
  <si>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</si>
  <si>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</si>
  <si>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</si>
  <si>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</si>
  <si>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</si>
  <si>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</si>
  <si>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</si>
  <si>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</si>
  <si>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</si>
  <si>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</si>
  <si>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</si>
  <si>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</si>
  <si>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</si>
  <si>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</si>
  <si>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</si>
  <si>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</si>
  <si>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</si>
  <si>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</si>
  <si>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</si>
  <si>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</si>
  <si>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</si>
  <si>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</si>
  <si>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</si>
  <si>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</si>
  <si>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</si>
  <si>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</si>
  <si>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</si>
  <si>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</si>
  <si>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</si>
  <si>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</si>
  <si>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</si>
  <si>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</si>
  <si>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</si>
  <si>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</si>
  <si>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</si>
  <si>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</si>
  <si>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</si>
  <si>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</si>
  <si>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</si>
  <si>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</si>
  <si>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</si>
  <si>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</si>
  <si>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</si>
  <si>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</si>
  <si>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</si>
  <si>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</si>
  <si>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</si>
  <si>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</si>
  <si>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</si>
  <si>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</si>
  <si>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</si>
  <si>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</si>
  <si>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</si>
  <si>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</si>
  <si>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</si>
  <si>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</si>
  <si>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</si>
  <si>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</si>
  <si>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</si>
  <si>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</si>
  <si>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</si>
  <si>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</si>
  <si>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</si>
  <si>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</si>
  <si>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</si>
  <si>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</si>
  <si>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</si>
  <si>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</si>
  <si>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</si>
  <si>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</si>
  <si>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</si>
  <si>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</si>
  <si>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</si>
  <si>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</si>
  <si>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</si>
  <si>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</si>
  <si>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</si>
  <si>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</si>
  <si>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</si>
  <si>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</si>
  <si>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</si>
  <si>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</si>
  <si>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</si>
  <si>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</si>
  <si>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</si>
  <si>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</si>
  <si>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</si>
  <si>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</si>
  <si>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</si>
  <si>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</si>
  <si>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</si>
  <si>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</si>
  <si>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</si>
  <si>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</si>
  <si>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</si>
  <si>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</si>
  <si>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</si>
  <si>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</si>
  <si>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</si>
  <si>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</si>
  <si>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</si>
  <si>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</si>
  <si>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</si>
  <si>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</si>
  <si>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</si>
  <si>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</si>
  <si>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</si>
  <si>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</si>
  <si>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</si>
  <si>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</si>
  <si>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</si>
  <si>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</si>
  <si>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</si>
  <si>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</si>
  <si>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</si>
  <si>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</si>
  <si>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</si>
  <si>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</si>
  <si>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</si>
  <si>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</si>
  <si>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</si>
  <si>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</si>
  <si>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</si>
  <si>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</si>
  <si>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</si>
  <si>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</si>
  <si>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</si>
  <si>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</si>
  <si>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</si>
  <si>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</si>
  <si>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</si>
  <si>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</si>
  <si>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</si>
  <si>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</si>
  <si>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</si>
  <si>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</si>
  <si>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</si>
  <si>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</si>
  <si>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</si>
  <si>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</si>
  <si>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</si>
  <si>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</si>
  <si>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</si>
  <si>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</si>
  <si>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</si>
  <si>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</si>
  <si>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</si>
  <si>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</si>
  <si>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</si>
  <si>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</si>
  <si>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</si>
  <si>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</si>
  <si>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</si>
  <si>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</si>
  <si>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</si>
  <si>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</si>
  <si>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</si>
  <si>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</si>
  <si>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</si>
  <si>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</si>
  <si>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</si>
  <si>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</si>
  <si>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</si>
  <si>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</si>
  <si>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</si>
  <si>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</si>
  <si>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</si>
  <si>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</si>
  <si>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</si>
  <si>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</si>
  <si>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</si>
  <si>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</si>
  <si>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</si>
  <si>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</si>
  <si>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</si>
  <si>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</si>
  <si>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</si>
  <si>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</si>
  <si>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</si>
  <si>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</si>
  <si>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</si>
  <si>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</si>
  <si>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</si>
  <si>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</si>
  <si>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</si>
  <si>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</si>
  <si>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</si>
  <si>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</si>
  <si>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</si>
  <si>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</si>
  <si>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</si>
  <si>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</si>
  <si>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</si>
  <si>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</si>
  <si>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</si>
  <si>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</si>
  <si>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</si>
  <si>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</si>
  <si>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</si>
  <si>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</si>
  <si>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</si>
  <si>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</si>
  <si>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</si>
  <si>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</si>
  <si>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</si>
  <si>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</si>
  <si>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</si>
  <si>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</si>
  <si>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</si>
  <si>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</si>
  <si>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</si>
  <si>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</si>
  <si>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</si>
  <si>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</si>
  <si>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</si>
  <si>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</si>
  <si>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</si>
  <si>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</si>
  <si>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</si>
  <si>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</si>
  <si>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</si>
  <si>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</si>
  <si>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</si>
  <si>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</si>
  <si>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</si>
  <si>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</si>
  <si>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</si>
  <si>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</si>
  <si>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</si>
  <si>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</si>
  <si>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</si>
  <si>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</si>
  <si>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</si>
  <si>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</si>
  <si>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</si>
  <si>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</si>
  <si>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</si>
  <si>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</si>
  <si>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</si>
  <si>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</si>
  <si>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</si>
  <si>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</si>
  <si>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</si>
  <si>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</si>
  <si>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</si>
  <si>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</si>
  <si>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</si>
  <si>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</si>
  <si>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</si>
  <si>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</si>
  <si>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</si>
  <si>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</si>
  <si>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</si>
  <si>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</si>
  <si>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</si>
  <si>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</si>
  <si>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</si>
  <si>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</si>
  <si>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</si>
  <si>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</si>
  <si>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</si>
  <si>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</si>
  <si>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</si>
  <si>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</si>
  <si>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</si>
  <si>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</si>
  <si>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</si>
  <si>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</si>
  <si>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</si>
  <si>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</si>
  <si>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</si>
  <si>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</si>
  <si>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</si>
  <si>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</si>
  <si>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</si>
  <si>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</si>
  <si>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</si>
  <si>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</si>
  <si>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</si>
  <si>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</si>
  <si>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</si>
  <si>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</si>
  <si>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</si>
  <si>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</si>
  <si>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</si>
  <si>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</si>
  <si>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</si>
  <si>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</si>
  <si>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</si>
  <si>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</si>
  <si>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</si>
  <si>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</si>
  <si>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</si>
  <si>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</si>
  <si>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</si>
  <si>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</si>
  <si>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</si>
  <si>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</si>
  <si>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</si>
  <si>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</si>
  <si>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</si>
  <si>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</si>
  <si>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</si>
  <si>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</si>
  <si>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</si>
  <si>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</si>
  <si>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</si>
  <si>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</si>
  <si>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</si>
  <si>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</si>
  <si>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</si>
  <si>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</si>
  <si>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</si>
  <si>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</si>
  <si>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</si>
  <si>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</si>
  <si>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</si>
  <si>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</si>
  <si>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</si>
  <si>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</si>
  <si>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</si>
  <si>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</si>
  <si>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</si>
  <si>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</si>
  <si>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</si>
  <si>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</si>
  <si>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</si>
  <si>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</si>
  <si>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</si>
  <si>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</si>
  <si>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</si>
  <si>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</si>
  <si>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</si>
  <si>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</si>
  <si>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</si>
  <si>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</si>
  <si>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</si>
  <si>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</si>
  <si>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</si>
  <si>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</si>
  <si>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</si>
  <si>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</si>
  <si>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</si>
  <si>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</si>
  <si>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</si>
  <si>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</si>
  <si>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</si>
  <si>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</si>
  <si>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</si>
  <si>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</si>
  <si>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</si>
  <si>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</si>
  <si>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</si>
  <si>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</si>
  <si>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</si>
  <si>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</si>
  <si>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</si>
  <si>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</si>
  <si>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</si>
  <si>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</si>
  <si>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</si>
  <si>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</si>
  <si>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</si>
  <si>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</si>
  <si>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</si>
  <si>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</si>
  <si>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</si>
  <si>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</si>
  <si>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</si>
  <si>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</si>
  <si>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</si>
  <si>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</si>
  <si>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</si>
  <si>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</si>
  <si>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</si>
  <si>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</si>
  <si>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</si>
  <si>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</si>
  <si>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</si>
  <si>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</si>
  <si>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</si>
  <si>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</si>
  <si>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</si>
  <si>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</si>
  <si>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</si>
  <si>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</si>
  <si>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</si>
  <si>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</si>
  <si>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</si>
  <si>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</si>
  <si>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</si>
  <si>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</si>
  <si>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</si>
  <si>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</si>
  <si>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</si>
  <si>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</si>
  <si>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</si>
  <si>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</si>
  <si>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</si>
  <si>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</si>
  <si>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</si>
  <si>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</si>
  <si>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</si>
  <si>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</si>
  <si>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</si>
  <si>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</si>
  <si>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</si>
  <si>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</si>
  <si>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</si>
  <si>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</si>
  <si>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</si>
  <si>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</si>
  <si>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</si>
  <si>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</si>
  <si>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</si>
  <si>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</si>
  <si>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</si>
  <si>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</si>
  <si>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</si>
  <si>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</si>
  <si>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</si>
  <si>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</si>
  <si>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</si>
  <si>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</si>
  <si>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</si>
  <si>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</si>
  <si>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</si>
  <si>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</si>
  <si>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</si>
  <si>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</si>
  <si>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</si>
  <si>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</si>
  <si>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</si>
  <si>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</si>
  <si>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</si>
  <si>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</si>
  <si>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</si>
  <si>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</si>
  <si>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</si>
  <si>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</si>
  <si>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</si>
  <si>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</si>
  <si>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</si>
  <si>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</si>
  <si>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</si>
  <si>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</si>
  <si>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</si>
  <si>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</si>
  <si>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</si>
  <si>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</si>
  <si>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</si>
  <si>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</si>
  <si>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</si>
  <si>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</si>
  <si>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</si>
  <si>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</si>
  <si>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</si>
  <si>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</si>
  <si>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</si>
  <si>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</si>
  <si>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</si>
  <si>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</si>
  <si>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</si>
  <si>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</si>
  <si>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</si>
  <si>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</si>
  <si>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</si>
  <si>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</si>
  <si>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</si>
  <si>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</si>
  <si>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</si>
  <si>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</si>
  <si>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</si>
  <si>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</si>
  <si>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</si>
  <si>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</si>
  <si>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</si>
  <si>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</si>
  <si>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</si>
  <si>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</si>
  <si>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</si>
  <si>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</si>
  <si>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</si>
  <si>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</si>
  <si>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</si>
  <si>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</si>
  <si>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</si>
  <si>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</si>
  <si>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</si>
  <si>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</si>
  <si>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</si>
  <si>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</si>
  <si>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</si>
  <si>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</si>
  <si>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</si>
  <si>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</si>
  <si>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</si>
  <si>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</si>
  <si>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</si>
  <si>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</si>
  <si>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</si>
  <si>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</si>
  <si>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</si>
  <si>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</si>
  <si>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</si>
  <si>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</si>
  <si>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</si>
  <si>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</si>
  <si>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</si>
  <si>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</si>
  <si>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</si>
  <si>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</si>
  <si>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</si>
  <si>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</si>
  <si>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</si>
  <si>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</si>
  <si>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</si>
  <si>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</si>
  <si>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</si>
  <si>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</si>
  <si>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</si>
  <si>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</si>
  <si>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</si>
  <si>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</si>
  <si>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</si>
  <si>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</si>
  <si>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</si>
  <si>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</si>
  <si>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</si>
  <si>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</si>
  <si>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</si>
  <si>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</si>
  <si>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</si>
  <si>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</si>
  <si>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</si>
  <si>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</si>
  <si>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</si>
  <si>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</si>
  <si>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</si>
  <si>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</si>
  <si>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</si>
  <si>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</si>
  <si>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</si>
  <si>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</si>
  <si>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</si>
  <si>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</si>
  <si>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</si>
  <si>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</si>
  <si>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</si>
  <si>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</si>
  <si>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</si>
  <si>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</si>
  <si>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</si>
  <si>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</si>
  <si>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</si>
  <si>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</si>
  <si>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</si>
  <si>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</si>
  <si>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</si>
  <si>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</si>
  <si>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</si>
  <si>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</si>
  <si>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</si>
  <si>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</si>
  <si>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</si>
  <si>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</si>
  <si>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</si>
  <si>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</si>
  <si>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</si>
  <si>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</si>
  <si>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</si>
  <si>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</si>
  <si>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</si>
  <si>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</si>
  <si>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</si>
  <si>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</si>
  <si>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</si>
  <si>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</si>
  <si>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</si>
  <si>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</si>
  <si>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</si>
  <si>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</si>
  <si>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</si>
  <si>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</si>
  <si>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</si>
  <si>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</si>
  <si>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</si>
  <si>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</si>
  <si>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</si>
  <si>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</si>
  <si>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</si>
  <si>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</si>
  <si>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</si>
  <si>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</si>
  <si>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</si>
  <si>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</si>
  <si>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</si>
  <si>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</si>
  <si>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</si>
  <si>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</si>
  <si>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</si>
  <si>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</si>
  <si>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</si>
  <si>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</si>
  <si>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</si>
  <si>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</si>
  <si>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</si>
  <si>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</si>
  <si>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</si>
  <si>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</si>
  <si>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</si>
  <si>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</si>
  <si>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</si>
  <si>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</si>
  <si>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</si>
  <si>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</si>
  <si>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</si>
  <si>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</si>
  <si>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</si>
  <si>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</si>
  <si>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</si>
  <si>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</si>
  <si>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</si>
  <si>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</si>
  <si>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</si>
  <si>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</si>
  <si>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</si>
  <si>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</si>
  <si>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</si>
  <si>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</si>
  <si>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</si>
  <si>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</si>
  <si>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</si>
  <si>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</si>
  <si>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</si>
  <si>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</si>
  <si>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</si>
  <si>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</si>
  <si>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</si>
  <si>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</si>
  <si>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</si>
  <si>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</si>
  <si>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</si>
  <si>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</si>
  <si>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</si>
  <si>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</si>
  <si>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</si>
  <si>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</si>
  <si>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</si>
  <si>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</si>
  <si>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</si>
  <si>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</si>
  <si>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</si>
  <si>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</si>
  <si>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</si>
  <si>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</si>
  <si>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</si>
  <si>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</si>
  <si>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</si>
  <si>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</si>
  <si>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</si>
  <si>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</si>
  <si>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</si>
  <si>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</si>
  <si>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</si>
  <si>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</si>
  <si>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</si>
  <si>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</si>
  <si>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</si>
  <si>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</si>
  <si>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</si>
  <si>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</si>
  <si>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</si>
  <si>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</si>
  <si>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</si>
  <si>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</si>
  <si>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</si>
  <si>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</si>
  <si>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</si>
  <si>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</si>
  <si>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</si>
  <si>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</si>
  <si>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</si>
  <si>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</si>
  <si>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</si>
  <si>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</si>
  <si>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</si>
  <si>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</si>
  <si>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</si>
  <si>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</si>
  <si>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</si>
  <si>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</si>
  <si>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</si>
  <si>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</si>
  <si>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</si>
  <si>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</si>
  <si>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</si>
  <si>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</si>
  <si>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</si>
  <si>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</si>
  <si>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</si>
  <si>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</si>
  <si>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</si>
  <si>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</si>
  <si>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</si>
  <si>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</si>
  <si>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</si>
  <si>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</si>
  <si>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</si>
  <si>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</si>
  <si>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</si>
  <si>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</si>
  <si>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</si>
  <si>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</si>
  <si>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</si>
  <si>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</si>
  <si>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</si>
  <si>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</si>
  <si>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</si>
  <si>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</si>
  <si>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</si>
  <si>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</si>
  <si>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</si>
  <si>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</si>
  <si>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</si>
  <si>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</si>
  <si>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</si>
  <si>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</si>
  <si>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</si>
  <si>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</si>
  <si>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</si>
  <si>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</si>
  <si>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</si>
  <si>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</si>
  <si>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</si>
  <si>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</si>
  <si>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</si>
  <si>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</si>
  <si>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</si>
  <si>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</si>
  <si>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</si>
  <si>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</si>
  <si>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</si>
  <si>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</si>
  <si>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</si>
  <si>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</si>
  <si>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</si>
  <si>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</si>
  <si>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</si>
  <si>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</si>
  <si>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</si>
  <si>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</si>
  <si>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</si>
  <si>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</si>
  <si>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</si>
  <si>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</si>
  <si>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</si>
  <si>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</si>
  <si>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</si>
  <si>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</si>
  <si>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</si>
  <si>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</si>
  <si>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</si>
  <si>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</si>
  <si>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</si>
  <si>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</si>
  <si>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</si>
  <si>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</si>
  <si>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</si>
  <si>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</si>
  <si>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</si>
  <si>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</si>
  <si>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</si>
  <si>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</si>
  <si>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</si>
  <si>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</si>
  <si>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</si>
  <si>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</si>
  <si>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</si>
  <si>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</si>
  <si>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</si>
  <si>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</si>
  <si>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</si>
  <si>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</si>
  <si>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</si>
  <si>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</si>
  <si>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</si>
  <si>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</si>
  <si>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</si>
  <si>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</si>
  <si>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</si>
  <si>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</si>
  <si>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</si>
  <si>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</si>
  <si>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</si>
  <si>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</si>
  <si>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</si>
  <si>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</si>
  <si>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</si>
  <si>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</si>
  <si>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</si>
  <si>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</si>
  <si>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</si>
  <si>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</si>
  <si>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</si>
  <si>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</si>
  <si>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</si>
  <si>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</si>
  <si>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</si>
  <si>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</si>
  <si>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</si>
  <si>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</si>
  <si>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</si>
  <si>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</si>
  <si>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</si>
  <si>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</si>
  <si>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</si>
  <si>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</si>
  <si>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</si>
  <si>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</si>
  <si>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</si>
  <si>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</si>
  <si>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</si>
  <si>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</si>
  <si>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</si>
  <si>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</si>
  <si>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</si>
  <si>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</si>
  <si>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</si>
  <si>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</si>
  <si>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</si>
  <si>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</si>
  <si>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</si>
  <si>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</si>
  <si>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</si>
  <si>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</si>
  <si>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</si>
  <si>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</si>
  <si>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</si>
  <si>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</si>
  <si>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</si>
  <si>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</si>
  <si>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</si>
  <si>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</si>
  <si>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</si>
  <si>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</si>
  <si>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</si>
  <si>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</si>
  <si>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</si>
  <si>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</si>
  <si>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</si>
  <si>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</si>
  <si>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</si>
  <si>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</si>
  <si>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</si>
  <si>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</si>
  <si>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</si>
  <si>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</si>
  <si>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</si>
  <si>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</si>
  <si>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</si>
  <si>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</si>
  <si>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</si>
  <si>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</si>
  <si>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</si>
  <si>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</si>
  <si>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</si>
  <si>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</si>
  <si>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</si>
  <si>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</si>
  <si>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</si>
  <si>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</si>
  <si>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</si>
  <si>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</si>
  <si>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</si>
  <si>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</si>
  <si>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</si>
  <si>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</si>
  <si>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</si>
  <si>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</si>
  <si>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</si>
  <si>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</si>
  <si>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</si>
  <si>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</si>
  <si>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</si>
  <si>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</si>
  <si>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</si>
  <si>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</si>
  <si>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</si>
  <si>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</si>
  <si>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</si>
  <si>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</si>
  <si>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</si>
  <si>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</si>
  <si>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</si>
  <si>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</si>
  <si>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</si>
  <si>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</si>
  <si>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</si>
  <si>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</si>
  <si>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</si>
  <si>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</si>
  <si>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</si>
  <si>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</si>
  <si>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</si>
  <si>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</si>
  <si>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</si>
  <si>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</si>
  <si>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</si>
  <si>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</si>
  <si>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</si>
  <si>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</si>
  <si>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</si>
  <si>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</si>
  <si>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</si>
  <si>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</si>
  <si>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</si>
  <si>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</si>
  <si>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</si>
  <si>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</si>
  <si>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</si>
  <si>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</si>
  <si>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</si>
  <si>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</si>
  <si>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</si>
  <si>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</si>
  <si>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</si>
  <si>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</si>
  <si>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</si>
  <si>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</si>
  <si>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</si>
  <si>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</si>
  <si>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</si>
  <si>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</si>
  <si>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</si>
  <si>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</si>
  <si>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</si>
  <si>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</si>
  <si>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</si>
  <si>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</si>
  <si>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</si>
  <si>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</si>
  <si>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</si>
  <si>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</si>
  <si>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</si>
  <si>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</si>
  <si>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</si>
  <si>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</si>
  <si>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</si>
  <si>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</si>
  <si>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</si>
  <si>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</si>
  <si>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</si>
  <si>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</si>
  <si>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</si>
  <si>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</si>
  <si>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</si>
  <si>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</si>
  <si>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</si>
  <si>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</si>
  <si>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</si>
  <si>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</si>
  <si>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</si>
  <si>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</si>
  <si>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</si>
  <si>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</si>
  <si>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</si>
  <si>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</si>
  <si>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</si>
  <si>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</si>
  <si>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</si>
  <si>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</si>
  <si>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</si>
  <si>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</si>
  <si>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</si>
  <si>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</si>
  <si>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</si>
  <si>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</si>
  <si>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</si>
  <si>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</si>
  <si>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</si>
  <si>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</si>
  <si>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</si>
  <si>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</si>
  <si>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</si>
  <si>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</si>
  <si>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</si>
  <si>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</si>
  <si>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</si>
  <si>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</si>
  <si>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</si>
  <si>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</si>
  <si>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</si>
  <si>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</si>
  <si>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</si>
  <si>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</si>
  <si>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</si>
  <si>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</si>
  <si>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</si>
  <si>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</si>
  <si>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</si>
  <si>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</si>
  <si>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</si>
  <si>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</si>
  <si>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</si>
  <si>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</si>
  <si>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</si>
  <si>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</si>
  <si>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</si>
  <si>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</si>
  <si>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</si>
  <si>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</si>
  <si>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</si>
  <si>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</si>
  <si>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</si>
  <si>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</si>
  <si>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</si>
  <si>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</si>
  <si>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</si>
  <si>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</si>
  <si>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</si>
  <si>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</si>
  <si>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</si>
  <si>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</si>
  <si>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</si>
  <si>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</si>
  <si>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</si>
  <si>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</si>
  <si>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</si>
  <si>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</si>
  <si>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</si>
  <si>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</si>
  <si>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</si>
  <si>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</si>
  <si>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</si>
  <si>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</si>
  <si>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</si>
  <si>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</si>
  <si>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</si>
  <si>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</si>
  <si>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</si>
  <si>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</si>
  <si>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</si>
  <si>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</si>
  <si>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</si>
  <si>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</si>
  <si>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</si>
  <si>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</si>
  <si>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</si>
  <si>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</si>
  <si>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</si>
  <si>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</si>
  <si>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</si>
  <si>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</si>
  <si>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</si>
  <si>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</si>
  <si>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</si>
  <si>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</si>
  <si>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</si>
  <si>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</si>
  <si>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</si>
  <si>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</si>
  <si>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</si>
  <si>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</si>
  <si>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</si>
  <si>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</si>
  <si>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</si>
  <si>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</si>
  <si>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</si>
  <si>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</si>
  <si>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</si>
  <si>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</si>
  <si>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</si>
  <si>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</si>
  <si>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</si>
  <si>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</si>
  <si>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</si>
  <si>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</si>
  <si>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</si>
  <si>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</si>
  <si>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</si>
  <si>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</si>
  <si>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</si>
  <si>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</si>
  <si>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</si>
  <si>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</si>
  <si>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</si>
  <si>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</si>
  <si>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</si>
  <si>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</si>
  <si>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</si>
  <si>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</si>
  <si>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</si>
  <si>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</si>
  <si>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</si>
  <si>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</si>
  <si>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</si>
  <si>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</si>
  <si>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</si>
  <si>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</si>
  <si>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</si>
  <si>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</si>
  <si>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</si>
  <si>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</si>
  <si>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</si>
  <si>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</si>
  <si>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</si>
  <si>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</si>
  <si>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</si>
  <si>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</si>
  <si>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</si>
  <si>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</si>
  <si>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</si>
  <si>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</si>
  <si>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</si>
  <si>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</si>
  <si>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</si>
  <si>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</si>
  <si>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</si>
  <si>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</si>
  <si>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</si>
  <si>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</si>
  <si>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</si>
  <si>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</si>
  <si>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</si>
  <si>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</si>
  <si>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</si>
  <si>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</si>
  <si>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</si>
  <si>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</si>
  <si>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</si>
  <si>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</si>
  <si>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</si>
  <si>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</si>
  <si>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</si>
  <si>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</si>
  <si>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</si>
  <si>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</si>
  <si>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</si>
  <si>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</si>
  <si>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</si>
  <si>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</si>
  <si>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</si>
  <si>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</si>
  <si>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</si>
  <si>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</si>
  <si>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</si>
  <si>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</si>
  <si>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</si>
  <si>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</si>
  <si>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</si>
  <si>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</si>
  <si>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</si>
  <si>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</si>
  <si>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</si>
  <si>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</si>
  <si>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</si>
  <si>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</si>
  <si>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</si>
  <si>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</si>
  <si>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</si>
  <si>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</si>
  <si>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</si>
  <si>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</si>
  <si>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</si>
  <si>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</si>
  <si>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</si>
  <si>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</si>
  <si>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</si>
  <si>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</si>
  <si>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</si>
  <si>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</si>
  <si>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</si>
  <si>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</si>
  <si>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</si>
  <si>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</si>
  <si>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</si>
  <si>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</si>
  <si>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</si>
  <si>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</si>
  <si>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</si>
  <si>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</si>
  <si>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</si>
  <si>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</si>
  <si>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</si>
  <si>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</si>
  <si>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</si>
  <si>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</si>
  <si>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</si>
  <si>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</si>
  <si>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</si>
  <si>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</si>
  <si>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</si>
  <si>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</si>
  <si>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</si>
  <si>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</si>
  <si>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</si>
  <si>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</si>
  <si>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</si>
  <si>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</si>
  <si>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</si>
  <si>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</si>
  <si>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</si>
  <si>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</si>
  <si>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</si>
  <si>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</si>
  <si>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</si>
  <si>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</si>
  <si>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</si>
  <si>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</si>
  <si>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</si>
  <si>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</si>
  <si>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</si>
  <si>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</si>
  <si>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</si>
  <si>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</si>
  <si>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</si>
  <si>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</si>
  <si>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</si>
  <si>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</si>
  <si>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</si>
  <si>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</si>
  <si>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</si>
  <si>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</si>
  <si>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</si>
  <si>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</si>
  <si>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</si>
  <si>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</si>
  <si>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</si>
  <si>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</si>
  <si>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</si>
  <si>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</si>
  <si>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</si>
  <si>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</si>
  <si>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</si>
  <si>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</si>
  <si>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</si>
  <si>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</si>
  <si>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</si>
  <si>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</si>
  <si>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</si>
  <si>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</si>
  <si>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</si>
  <si>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</si>
  <si>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</si>
  <si>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</si>
  <si>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</si>
  <si>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</si>
  <si>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</si>
  <si>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</si>
  <si>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</si>
  <si>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</si>
  <si>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</si>
  <si>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</si>
  <si>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</si>
  <si>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</si>
  <si>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</si>
  <si>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</si>
  <si>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</si>
  <si>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</si>
  <si>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</si>
  <si>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</si>
  <si>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</si>
  <si>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</si>
  <si>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</si>
  <si>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</si>
  <si>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</si>
  <si>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</si>
  <si>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</si>
  <si>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</si>
  <si>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</si>
  <si>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</si>
  <si>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</si>
  <si>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</si>
  <si>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</si>
  <si>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</si>
  <si>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</si>
  <si>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</si>
  <si>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</si>
  <si>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</si>
  <si>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</si>
  <si>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</si>
  <si>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</si>
  <si>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</si>
  <si>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</si>
  <si>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</si>
  <si>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</si>
  <si>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</si>
  <si>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</si>
  <si>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</si>
  <si>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</si>
  <si>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</si>
  <si>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</si>
  <si>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</si>
  <si>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</si>
  <si>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</si>
  <si>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</si>
  <si>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</si>
  <si>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</si>
  <si>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</si>
  <si>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</si>
  <si>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</si>
  <si>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</si>
  <si>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</si>
  <si>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</si>
  <si>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</si>
  <si>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</si>
  <si>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</si>
  <si>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</si>
  <si>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</si>
  <si>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</si>
  <si>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</si>
  <si>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</si>
  <si>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</si>
  <si>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</si>
  <si>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</si>
  <si>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</si>
  <si>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</si>
  <si>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</si>
  <si>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</si>
  <si>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</si>
  <si>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</si>
  <si>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</si>
  <si>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</si>
  <si>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</si>
  <si>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</si>
  <si>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</si>
  <si>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</si>
  <si>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</si>
  <si>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</si>
  <si>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</si>
  <si>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</si>
  <si>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</si>
  <si>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</si>
  <si>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</si>
  <si>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</si>
  <si>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</si>
  <si>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</si>
  <si>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</si>
  <si>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</si>
  <si>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</si>
  <si>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</si>
  <si>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</si>
  <si>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</si>
  <si>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</si>
  <si>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</si>
  <si>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</si>
  <si>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</si>
  <si>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</si>
  <si>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</si>
  <si>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</si>
  <si>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</si>
  <si>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</si>
  <si>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</si>
  <si>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</si>
  <si>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</si>
  <si>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</si>
  <si>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</si>
  <si>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</si>
  <si>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</si>
  <si>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</si>
  <si>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</si>
  <si>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</si>
  <si>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</si>
  <si>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</si>
  <si>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</si>
  <si>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</si>
  <si>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</si>
  <si>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</si>
  <si>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</si>
  <si>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</si>
  <si>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</si>
  <si>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</si>
  <si>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</si>
  <si>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</si>
  <si>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</si>
  <si>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</si>
  <si>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</si>
  <si>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</si>
  <si>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</si>
  <si>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</si>
  <si>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</si>
  <si>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</si>
  <si>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</si>
  <si>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</si>
  <si>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</si>
  <si>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</si>
  <si>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</si>
  <si>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</si>
  <si>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</si>
  <si>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</si>
  <si>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</si>
  <si>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</si>
  <si>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</si>
  <si>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</si>
  <si>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</si>
  <si>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</si>
  <si>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</si>
  <si>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</si>
  <si>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</si>
  <si>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</si>
  <si>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</si>
  <si>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</si>
  <si>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</si>
  <si>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</si>
  <si>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</si>
  <si>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</si>
  <si>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</si>
  <si>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</si>
  <si>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</si>
  <si>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</si>
  <si>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</si>
  <si>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</si>
  <si>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</si>
  <si>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</si>
  <si>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</si>
  <si>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</si>
  <si>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</si>
  <si>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</si>
  <si>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</si>
  <si>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</si>
  <si>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</si>
  <si>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</si>
  <si>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</si>
  <si>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</si>
  <si>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</si>
  <si>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</si>
  <si>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</si>
  <si>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</si>
  <si>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</si>
  <si>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</si>
  <si>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</si>
  <si>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</si>
  <si>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</si>
  <si>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</si>
  <si>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</si>
  <si>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</si>
  <si>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</si>
  <si>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</si>
  <si>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</si>
  <si>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</si>
  <si>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</si>
  <si>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</si>
  <si>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</si>
  <si>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</si>
  <si>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</si>
  <si>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</si>
  <si>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</si>
  <si>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</si>
  <si>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</si>
  <si>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</si>
  <si>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</si>
  <si>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</si>
  <si>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</si>
  <si>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</si>
  <si>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</si>
  <si>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</si>
  <si>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</si>
  <si>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</si>
  <si>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</si>
  <si>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</si>
  <si>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</si>
  <si>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</si>
  <si>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</si>
  <si>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</si>
  <si>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</si>
  <si>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</si>
  <si>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</si>
  <si>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</si>
  <si>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</si>
  <si>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</si>
  <si>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</si>
  <si>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</si>
  <si>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</si>
  <si>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</si>
  <si>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</si>
  <si>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</si>
  <si>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</si>
  <si>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</si>
  <si>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</si>
  <si>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</si>
  <si>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</si>
  <si>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</si>
  <si>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</si>
  <si>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</si>
  <si>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</si>
  <si>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</si>
  <si>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</si>
  <si>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</si>
  <si>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</si>
  <si>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</si>
  <si>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</si>
  <si>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</si>
  <si>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</si>
  <si>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</si>
  <si>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</si>
  <si>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</si>
  <si>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</si>
  <si>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</si>
  <si>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</si>
  <si>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</si>
  <si>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</si>
  <si>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</si>
  <si>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</si>
  <si>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</si>
  <si>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</si>
  <si>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</si>
  <si>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</si>
  <si>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</si>
  <si>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</si>
  <si>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</si>
  <si>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</si>
  <si>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</si>
  <si>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</si>
  <si>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</si>
  <si>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</si>
  <si>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</si>
  <si>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</si>
  <si>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</si>
  <si>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</si>
  <si>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</si>
  <si>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</si>
  <si>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</si>
  <si>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</si>
  <si>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</si>
  <si>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</si>
  <si>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</si>
  <si>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</si>
  <si>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</si>
  <si>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</si>
  <si>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</si>
  <si>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</si>
  <si>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</si>
  <si>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</si>
  <si>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</si>
  <si>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</si>
  <si>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</si>
  <si>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</si>
  <si>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</si>
  <si>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</si>
  <si>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</si>
  <si>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</si>
  <si>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</si>
  <si>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</si>
  <si>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</si>
  <si>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</si>
  <si>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</si>
  <si>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</si>
  <si>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</si>
  <si>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</si>
  <si>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</si>
  <si>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</si>
  <si>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</si>
  <si>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</si>
  <si>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</si>
  <si>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</si>
  <si>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</si>
  <si>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</si>
  <si>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</si>
  <si>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</si>
  <si>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</si>
  <si>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</si>
  <si>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</si>
  <si>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</si>
  <si>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</si>
  <si>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</si>
  <si>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</si>
  <si>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</si>
  <si>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</si>
  <si>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</si>
  <si>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</si>
  <si>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</si>
  <si>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</si>
  <si>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</si>
  <si>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</si>
  <si>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</si>
  <si>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</si>
  <si>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</si>
  <si>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</si>
  <si>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</si>
  <si>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</si>
  <si>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</si>
  <si>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</si>
  <si>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</si>
  <si>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</si>
  <si>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</si>
  <si>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</si>
  <si>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</si>
  <si>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</si>
  <si>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</si>
  <si>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</si>
  <si>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</si>
  <si>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</si>
  <si>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</si>
  <si>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</si>
  <si>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</si>
  <si>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</si>
  <si>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</si>
  <si>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</si>
  <si>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</si>
  <si>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</si>
  <si>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</si>
  <si>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</si>
  <si>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</si>
  <si>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</si>
  <si>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</si>
  <si>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</si>
  <si>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</si>
  <si>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</si>
  <si>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</si>
  <si>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</si>
  <si>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</si>
  <si>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</si>
  <si>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</si>
  <si>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</si>
  <si>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</si>
  <si>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</si>
  <si>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</si>
  <si>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</si>
  <si>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</si>
  <si>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</si>
  <si>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</si>
  <si>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</si>
  <si>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</si>
  <si>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</si>
  <si>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</si>
  <si>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</si>
  <si>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</si>
  <si>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</si>
  <si>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</si>
  <si>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</si>
  <si>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</si>
  <si>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</si>
  <si>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</si>
  <si>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</si>
  <si>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</si>
  <si>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</si>
  <si>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</si>
  <si>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</si>
  <si>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</si>
  <si>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</si>
  <si>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</si>
  <si>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</si>
  <si>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</si>
  <si>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</si>
  <si>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</si>
  <si>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</si>
  <si>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</si>
  <si>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</si>
  <si>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</si>
  <si>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</si>
  <si>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</si>
  <si>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</si>
  <si>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</si>
  <si>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</si>
  <si>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</si>
  <si>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</si>
  <si>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</si>
  <si>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</si>
  <si>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</si>
  <si>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</si>
  <si>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</si>
  <si>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</si>
  <si>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</si>
  <si>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</si>
  <si>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</si>
  <si>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</si>
  <si>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</si>
  <si>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</si>
  <si>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</si>
  <si>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</si>
  <si>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</si>
  <si>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</si>
  <si>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</si>
  <si>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</si>
  <si>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</si>
  <si>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</si>
  <si>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</si>
  <si>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</si>
  <si>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</si>
  <si>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</si>
  <si>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</si>
  <si>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</si>
  <si>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</si>
  <si>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</si>
  <si>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</si>
  <si>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</si>
  <si>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</si>
  <si>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</si>
  <si>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</si>
  <si>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</si>
  <si>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</si>
  <si>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</si>
  <si>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</si>
  <si>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</si>
  <si>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</si>
  <si>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</si>
  <si>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</si>
  <si>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</si>
  <si>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</si>
  <si>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</si>
  <si>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</si>
  <si>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</si>
  <si>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</si>
  <si>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</si>
  <si>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</si>
  <si>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</si>
  <si>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</si>
  <si>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</si>
  <si>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</si>
  <si>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</si>
  <si>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</si>
  <si>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</si>
  <si>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</si>
  <si>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</si>
  <si>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</si>
  <si>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</si>
  <si>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</si>
  <si>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</si>
  <si>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</si>
  <si>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</si>
  <si>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</si>
  <si>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</si>
  <si>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</si>
  <si>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</si>
  <si>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</si>
  <si>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</si>
  <si>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</si>
  <si>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</si>
  <si>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</si>
  <si>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</si>
  <si>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</si>
  <si>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</si>
  <si>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</si>
  <si>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</si>
  <si>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</si>
  <si>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</si>
  <si>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</si>
  <si>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</si>
  <si>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</si>
  <si>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</si>
  <si>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</si>
  <si>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</si>
  <si>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</si>
  <si>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</si>
  <si>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</si>
  <si>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</si>
  <si>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</si>
  <si>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</si>
  <si>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</si>
  <si>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</si>
  <si>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</si>
  <si>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</si>
  <si>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</si>
  <si>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</si>
  <si>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</si>
  <si>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</si>
  <si>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</si>
  <si>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</si>
  <si>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</si>
  <si>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</si>
  <si>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</si>
  <si>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</si>
  <si>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</si>
  <si>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</si>
  <si>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</si>
  <si>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</si>
  <si>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</si>
  <si>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</si>
  <si>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</si>
  <si>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</si>
  <si>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</si>
  <si>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</si>
  <si>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</si>
  <si>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</si>
  <si>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</si>
  <si>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</si>
  <si>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</si>
  <si>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</si>
  <si>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</si>
  <si>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</si>
  <si>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</si>
  <si>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</si>
  <si>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</si>
  <si>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</si>
  <si>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</si>
  <si>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</si>
  <si>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</si>
  <si>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</si>
  <si>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</si>
  <si>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</si>
  <si>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</si>
  <si>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</si>
  <si>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</si>
  <si>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</si>
  <si>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</si>
  <si>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</si>
  <si>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</si>
  <si>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</si>
  <si>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</si>
  <si>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</si>
  <si>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</si>
  <si>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</si>
  <si>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</si>
  <si>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</si>
  <si>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</si>
  <si>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</si>
  <si>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</si>
  <si>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</si>
  <si>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</si>
  <si>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</si>
  <si>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</si>
  <si>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</si>
  <si>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</si>
  <si>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</si>
  <si>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</si>
  <si>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</si>
  <si>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</si>
  <si>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</si>
  <si>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</si>
  <si>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</si>
  <si>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</si>
  <si>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</si>
  <si>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</si>
  <si>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</si>
  <si>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</si>
  <si>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</si>
  <si>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</si>
  <si>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</si>
  <si>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</si>
  <si>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</si>
  <si>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</si>
  <si>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</si>
  <si>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</si>
  <si>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</si>
  <si>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</si>
  <si>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</si>
  <si>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</si>
  <si>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</si>
  <si>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</si>
  <si>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</si>
  <si>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</si>
  <si>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</si>
  <si>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</si>
  <si>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</si>
  <si>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</si>
  <si>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</si>
  <si>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</si>
  <si>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</si>
  <si>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</si>
  <si>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</si>
  <si>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</si>
  <si>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</si>
  <si>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</si>
  <si>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</si>
  <si>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</si>
  <si>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</si>
  <si>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</si>
  <si>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</si>
  <si>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</si>
  <si>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</si>
  <si>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</si>
  <si>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</si>
  <si>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</si>
  <si>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</si>
  <si>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</si>
  <si>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</si>
  <si>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</si>
  <si>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</si>
  <si>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</si>
  <si>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</si>
  <si>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</si>
  <si>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</si>
  <si>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</si>
  <si>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</si>
  <si>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</si>
  <si>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</si>
  <si>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</si>
  <si>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</si>
  <si>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</si>
  <si>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</si>
  <si>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</si>
  <si>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</si>
  <si>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</si>
  <si>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</si>
  <si>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</si>
  <si>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</si>
  <si>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</si>
  <si>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</si>
  <si>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</si>
  <si>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</si>
  <si>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</si>
  <si>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</si>
  <si>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</si>
  <si>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</si>
  <si>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</si>
  <si>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</si>
  <si>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</si>
  <si>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</si>
  <si>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</si>
  <si>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</si>
  <si>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</si>
  <si>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</si>
  <si>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</si>
  <si>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</si>
  <si>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</si>
  <si>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</si>
  <si>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</si>
  <si>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</si>
  <si>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</si>
  <si>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</si>
  <si>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</si>
  <si>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</si>
  <si>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</si>
  <si>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</si>
  <si>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</si>
  <si>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</si>
  <si>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</si>
  <si>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</si>
  <si>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</si>
  <si>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</si>
  <si>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</si>
  <si>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</si>
  <si>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</si>
  <si>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</si>
  <si>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</si>
  <si>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</si>
  <si>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</si>
  <si>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</si>
  <si>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</si>
  <si>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</si>
  <si>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</si>
  <si>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</si>
  <si>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</si>
  <si>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</si>
  <si>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</si>
  <si>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</si>
  <si>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</si>
  <si>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</si>
  <si>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</si>
  <si>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</si>
  <si>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</si>
  <si>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</si>
  <si>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</si>
  <si>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</si>
  <si>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</si>
  <si>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</si>
  <si>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</si>
  <si>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</si>
  <si>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</si>
  <si>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</si>
  <si>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</si>
  <si>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</si>
  <si>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</si>
  <si>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</si>
  <si>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</si>
  <si>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</si>
  <si>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</si>
  <si>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</si>
  <si>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</si>
  <si>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</si>
  <si>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</si>
  <si>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</si>
  <si>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</si>
  <si>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</si>
  <si>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</si>
  <si>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</si>
  <si>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</si>
  <si>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</si>
  <si>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</si>
  <si>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</si>
  <si>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</si>
  <si>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</si>
  <si>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</si>
  <si>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</si>
  <si>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</si>
  <si>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</si>
  <si>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</si>
  <si>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</si>
  <si>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</si>
  <si>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</si>
  <si>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</si>
  <si>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</si>
  <si>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</si>
  <si>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</si>
  <si>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</si>
  <si>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</si>
  <si>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</si>
  <si>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</si>
  <si>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</si>
  <si>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</si>
  <si>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</si>
  <si>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</si>
  <si>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</si>
  <si>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</si>
  <si>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</si>
  <si>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</si>
  <si>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</si>
  <si>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</si>
  <si>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</si>
  <si>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</si>
  <si>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</si>
  <si>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</si>
  <si>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</si>
  <si>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</si>
  <si>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</si>
  <si>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</si>
  <si>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</si>
  <si>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</si>
  <si>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</si>
  <si>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</si>
  <si>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</si>
  <si>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</si>
  <si>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</si>
  <si>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</si>
  <si>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</si>
  <si>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</si>
  <si>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</si>
  <si>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</si>
  <si>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</si>
  <si>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</si>
  <si>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</si>
  <si>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</si>
  <si>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</si>
  <si>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</si>
  <si>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</si>
  <si>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</si>
  <si>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</si>
  <si>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</si>
  <si>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</si>
  <si>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</si>
  <si>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</si>
  <si>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</si>
  <si>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</si>
  <si>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</si>
  <si>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</si>
  <si>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</si>
  <si>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</si>
  <si>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</si>
  <si>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</si>
  <si>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</si>
  <si>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</si>
  <si>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</si>
  <si>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</si>
  <si>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</si>
  <si>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</si>
  <si>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</si>
  <si>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</si>
  <si>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</si>
  <si>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</si>
  <si>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</si>
  <si>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</si>
  <si>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</si>
  <si>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</si>
  <si>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</si>
  <si>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</si>
  <si>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</si>
  <si>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</si>
  <si>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</si>
  <si>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</si>
  <si>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</si>
  <si>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</si>
  <si>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</si>
  <si>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</si>
  <si>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</si>
  <si>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</si>
  <si>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</si>
  <si>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</si>
  <si>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</si>
  <si>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</si>
  <si>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</si>
  <si>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</si>
  <si>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</si>
  <si>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</si>
  <si>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</si>
  <si>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</si>
  <si>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</si>
  <si>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</si>
  <si>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</si>
  <si>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</si>
  <si>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</si>
  <si>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</si>
  <si>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</si>
  <si>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</si>
  <si>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</si>
  <si>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</si>
  <si>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</si>
  <si>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</si>
  <si>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</si>
  <si>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</si>
  <si>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</si>
  <si>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</si>
  <si>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</si>
  <si>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</si>
  <si>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</si>
  <si>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</si>
  <si>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</si>
  <si>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</si>
  <si>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</si>
  <si>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</si>
  <si>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</si>
  <si>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</si>
  <si>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</si>
  <si>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</si>
  <si>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</si>
  <si>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</si>
  <si>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</si>
  <si>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</si>
  <si>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</si>
  <si>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</si>
  <si>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</si>
  <si>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</si>
  <si>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</si>
  <si>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</si>
  <si>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</si>
  <si>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</si>
  <si>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</si>
  <si>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</si>
  <si>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</si>
  <si>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</si>
  <si>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</si>
  <si>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</si>
  <si>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</si>
  <si>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</si>
  <si>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</si>
  <si>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</si>
  <si>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</si>
  <si>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</si>
  <si>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</si>
  <si>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</si>
  <si>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</si>
  <si>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</si>
  <si>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</si>
  <si>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</si>
  <si>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</si>
  <si>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</si>
  <si>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</si>
  <si>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</si>
  <si>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</si>
  <si>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</si>
  <si>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</si>
  <si>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</si>
  <si>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</si>
  <si>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</si>
  <si>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</si>
  <si>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</si>
  <si>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</si>
  <si>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</si>
  <si>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</si>
  <si>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</si>
  <si>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</si>
  <si>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</si>
  <si>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</si>
  <si>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</si>
  <si>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</si>
  <si>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</si>
  <si>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</si>
  <si>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</si>
  <si>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</si>
  <si>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</si>
  <si>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</si>
  <si>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</si>
  <si>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</si>
  <si>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</si>
  <si>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</si>
  <si>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</si>
  <si>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</si>
  <si>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</si>
  <si>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</si>
  <si>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</si>
  <si>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</si>
  <si>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</si>
  <si>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</si>
  <si>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</si>
  <si>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</si>
  <si>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</si>
  <si>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</si>
  <si>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</si>
  <si>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</si>
  <si>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</si>
  <si>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</si>
  <si>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</si>
  <si>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</si>
  <si>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</si>
  <si>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</si>
  <si>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</si>
  <si>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</si>
  <si>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</si>
  <si>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</si>
  <si>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</si>
  <si>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</si>
  <si>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</si>
  <si>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</si>
  <si>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</si>
  <si>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</si>
  <si>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</si>
  <si>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</si>
  <si>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</si>
  <si>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</si>
  <si>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</si>
  <si>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</si>
  <si>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</si>
  <si>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</si>
  <si>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</si>
  <si>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</si>
  <si>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</si>
  <si>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</si>
  <si>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</si>
  <si>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</si>
  <si>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</si>
  <si>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</si>
  <si>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</si>
  <si>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</si>
  <si>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</si>
  <si>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</si>
  <si>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</si>
  <si>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</si>
  <si>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</si>
  <si>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</si>
  <si>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</si>
  <si>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</si>
  <si>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</si>
  <si>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</si>
  <si>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</si>
  <si>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</si>
  <si>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</si>
  <si>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</si>
  <si>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</si>
  <si>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</si>
  <si>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</si>
  <si>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</si>
  <si>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</si>
  <si>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</si>
  <si>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</si>
  <si>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</si>
  <si>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</si>
  <si>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</si>
  <si>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</si>
  <si>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</si>
  <si>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</si>
  <si>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</si>
  <si>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</si>
  <si>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</si>
  <si>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</si>
  <si>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</si>
  <si>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</si>
  <si>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</si>
  <si>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</si>
  <si>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</si>
  <si>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</si>
  <si>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</si>
  <si>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</si>
  <si>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</si>
  <si>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</si>
  <si>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</si>
  <si>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</si>
  <si>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</si>
  <si>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</si>
  <si>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</si>
  <si>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</si>
  <si>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</si>
  <si>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</si>
  <si>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</si>
  <si>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</si>
  <si>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</si>
  <si>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</si>
  <si>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</si>
  <si>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</si>
  <si>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</si>
  <si>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</si>
  <si>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</si>
  <si>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</si>
  <si>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</si>
  <si>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</si>
  <si>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</si>
  <si>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</si>
  <si>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</si>
  <si>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</si>
  <si>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</si>
  <si>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</si>
  <si>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</si>
  <si>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</si>
  <si>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</si>
  <si>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</si>
  <si>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</si>
  <si>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</si>
  <si>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</si>
  <si>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</si>
  <si>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</si>
  <si>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</si>
  <si>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</si>
  <si>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</si>
  <si>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</si>
  <si>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</si>
  <si>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</si>
  <si>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</si>
  <si>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</si>
  <si>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</si>
  <si>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</si>
  <si>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</si>
  <si>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</si>
  <si>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</si>
  <si>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</si>
  <si>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</si>
  <si>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</si>
  <si>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</si>
  <si>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</si>
  <si>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</si>
  <si>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</si>
  <si>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</si>
  <si>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</si>
  <si>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</si>
  <si>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</si>
  <si>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</si>
  <si>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</si>
  <si>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</si>
  <si>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</si>
  <si>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</si>
  <si>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</si>
  <si>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</si>
  <si>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</si>
  <si>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</si>
  <si>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</si>
  <si>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</si>
  <si>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</si>
  <si>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</si>
  <si>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</si>
  <si>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</si>
  <si>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</si>
  <si>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</si>
  <si>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</si>
  <si>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</si>
  <si>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</si>
  <si>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</si>
  <si>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</si>
  <si>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</si>
  <si>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</si>
  <si>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</si>
  <si>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</si>
  <si>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</si>
  <si>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</si>
  <si>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</si>
  <si>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</si>
  <si>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</si>
  <si>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</si>
  <si>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</si>
  <si>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</si>
  <si>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</si>
  <si>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</si>
  <si>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</si>
  <si>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</si>
  <si>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</si>
  <si>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</si>
  <si>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</si>
  <si>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</si>
  <si>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</si>
  <si>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</si>
  <si>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</si>
  <si>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</si>
  <si>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</si>
  <si>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</si>
  <si>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</si>
  <si>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</si>
  <si>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</si>
  <si>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</si>
  <si>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</si>
  <si>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</si>
  <si>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</si>
  <si>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</si>
  <si>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</si>
  <si>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</si>
  <si>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</si>
  <si>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</si>
  <si>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</si>
  <si>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</si>
  <si>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</si>
  <si>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</si>
  <si>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</si>
  <si>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</si>
  <si>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</si>
  <si>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</si>
  <si>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</si>
  <si>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</si>
  <si>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</si>
  <si>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</si>
  <si>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</si>
  <si>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</si>
  <si>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</si>
  <si>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</si>
  <si>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</si>
  <si>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</si>
  <si>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</si>
  <si>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</si>
  <si>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</si>
  <si>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</si>
  <si>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</si>
  <si>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</si>
  <si>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</si>
  <si>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</si>
  <si>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</si>
  <si>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</si>
  <si>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</si>
  <si>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</si>
  <si>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</si>
  <si>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</si>
  <si>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</si>
  <si>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</si>
  <si>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</si>
  <si>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</si>
  <si>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</si>
  <si>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</si>
  <si>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</si>
  <si>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</si>
  <si>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</si>
  <si>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</si>
  <si>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</si>
  <si>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</si>
  <si>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</si>
  <si>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</si>
  <si>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</si>
  <si>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</si>
  <si>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</si>
  <si>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</si>
  <si>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</si>
  <si>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</si>
  <si>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</si>
  <si>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</si>
  <si>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</si>
  <si>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</si>
  <si>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</si>
  <si>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</si>
  <si>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</si>
  <si>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</si>
  <si>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</si>
  <si>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</si>
  <si>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</si>
  <si>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</si>
  <si>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</si>
  <si>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</si>
  <si>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</si>
  <si>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</si>
  <si>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</si>
  <si>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</si>
  <si>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</si>
  <si>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</si>
  <si>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</si>
  <si>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</si>
  <si>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</si>
  <si>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</si>
  <si>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</si>
  <si>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</si>
  <si>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</si>
  <si>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</si>
  <si>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</si>
  <si>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</si>
  <si>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</si>
  <si>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</si>
  <si>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</si>
  <si>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</si>
  <si>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</si>
  <si>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</si>
  <si>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</si>
  <si>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</si>
  <si>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</si>
  <si>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</si>
  <si>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</si>
  <si>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</si>
  <si>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</si>
  <si>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</si>
  <si>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</si>
  <si>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</si>
  <si>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</si>
  <si>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</si>
  <si>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</si>
  <si>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</si>
  <si>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</si>
  <si>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</si>
  <si>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</si>
  <si>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</si>
  <si>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</si>
  <si>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</si>
  <si>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</si>
  <si>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</si>
  <si>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</si>
  <si>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</si>
  <si>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</si>
  <si>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</si>
  <si>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</si>
  <si>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</si>
  <si>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</si>
  <si>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</si>
  <si>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</si>
  <si>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</si>
  <si>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</si>
  <si>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</si>
  <si>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</si>
  <si>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</si>
  <si>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</si>
  <si>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</si>
  <si>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</si>
  <si>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</si>
  <si>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</si>
  <si>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</si>
  <si>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</si>
  <si>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</si>
  <si>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</si>
  <si>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</si>
  <si>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</si>
  <si>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</si>
  <si>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</si>
  <si>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</si>
  <si>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</si>
  <si>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</si>
  <si>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</si>
  <si>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</si>
  <si>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</si>
  <si>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</si>
  <si>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</si>
  <si>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</si>
  <si>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</si>
  <si>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</si>
  <si>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</si>
  <si>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</si>
  <si>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</si>
  <si>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</si>
  <si>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</si>
  <si>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</si>
  <si>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</si>
  <si>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</si>
  <si>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</si>
  <si>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</si>
  <si>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</si>
  <si>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</si>
  <si>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</si>
  <si>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</si>
  <si>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</si>
  <si>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</si>
  <si>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</si>
  <si>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</si>
  <si>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</si>
  <si>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</si>
  <si>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</si>
  <si>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</si>
  <si>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</si>
  <si>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</si>
  <si>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</si>
  <si>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</si>
  <si>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</si>
  <si>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</si>
  <si>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</si>
  <si>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</si>
  <si>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</si>
  <si>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</si>
  <si>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</si>
  <si>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</si>
  <si>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</si>
  <si>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</si>
  <si>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</si>
  <si>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</si>
  <si>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</si>
  <si>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</si>
  <si>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</si>
  <si>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</si>
  <si>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</si>
  <si>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</si>
  <si>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</si>
  <si>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</si>
  <si>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</si>
  <si>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</si>
  <si>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</si>
  <si>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</si>
  <si>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</si>
  <si>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</si>
  <si>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</si>
  <si>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</si>
  <si>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</si>
  <si>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</si>
  <si>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</si>
  <si>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</si>
  <si>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</si>
  <si>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</si>
  <si>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</si>
  <si>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</si>
  <si>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</si>
  <si>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</si>
  <si>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</si>
  <si>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</si>
  <si>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</si>
  <si>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</si>
  <si>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</si>
  <si>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</si>
  <si>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</si>
  <si>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</si>
  <si>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</si>
  <si>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</si>
  <si>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</si>
  <si>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</si>
  <si>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</si>
  <si>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</si>
  <si>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</si>
  <si>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</si>
  <si>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</si>
  <si>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</si>
  <si>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</si>
  <si>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</si>
  <si>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</si>
  <si>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</si>
  <si>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</si>
  <si>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</si>
  <si>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</si>
  <si>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</si>
  <si>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</si>
  <si>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</si>
  <si>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</si>
  <si>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</si>
  <si>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</si>
  <si>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</si>
  <si>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</si>
  <si>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</si>
  <si>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</si>
  <si>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</si>
  <si>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</si>
  <si>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</si>
  <si>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</si>
  <si>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</si>
  <si>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</si>
  <si>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</si>
  <si>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</si>
  <si>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</si>
  <si>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</si>
  <si>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</si>
  <si>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</si>
  <si>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</si>
  <si>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</si>
  <si>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</si>
  <si>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</si>
  <si>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</si>
  <si>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</si>
  <si>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</si>
  <si>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</si>
  <si>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</si>
  <si>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</si>
  <si>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</si>
  <si>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</si>
  <si>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</si>
  <si>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</si>
  <si>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</si>
  <si>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</si>
  <si>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</si>
  <si>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</si>
  <si>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</si>
  <si>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</si>
  <si>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</si>
  <si>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</si>
  <si>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</si>
  <si>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</si>
  <si>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</si>
  <si>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</si>
  <si>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</si>
  <si>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</si>
  <si>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</si>
  <si>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</si>
  <si>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</si>
  <si>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</si>
  <si>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</si>
  <si>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</si>
  <si>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</si>
  <si>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</si>
  <si>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</si>
  <si>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</si>
  <si>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</si>
  <si>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</si>
  <si>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</si>
  <si>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</si>
  <si>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</si>
  <si>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</si>
  <si>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Владимирская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</si>
</sst>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6270</v>
      </c>
      <c r="Q21" s="28">
        <v>6080</v>
      </c>
      <c r="R21" s="28">
        <v>190</v>
      </c>
      <c r="S21" s="28">
        <v>403</v>
      </c>
      <c r="T21" s="28">
        <v>12</v>
      </c>
      <c r="U21" s="28"/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2572</v>
      </c>
      <c r="Q22" s="28">
        <v>2466</v>
      </c>
      <c r="R22" s="28">
        <v>106</v>
      </c>
      <c r="S22" s="28">
        <v>233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3146</v>
      </c>
      <c r="Q23" s="28">
        <v>3071</v>
      </c>
      <c r="R23" s="28">
        <v>75</v>
      </c>
      <c r="S23" s="28">
        <v>151</v>
      </c>
      <c r="T23" s="28">
        <v>4</v>
      </c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552</v>
      </c>
      <c r="Q24" s="28">
        <v>543</v>
      </c>
      <c r="R24" s="28">
        <v>9</v>
      </c>
      <c r="S24" s="28">
        <v>19</v>
      </c>
      <c r="T24" s="28">
        <v>8</v>
      </c>
      <c r="U24" s="28"/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1861</v>
      </c>
      <c r="Q25" s="28">
        <v>1718</v>
      </c>
      <c r="R25" s="28">
        <v>143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141292</v>
      </c>
      <c r="Q21" s="28">
        <v>15415</v>
      </c>
      <c r="R21" s="28">
        <v>14955</v>
      </c>
      <c r="S21" s="28">
        <v>15705</v>
      </c>
      <c r="T21" s="28">
        <v>14576</v>
      </c>
      <c r="U21" s="28">
        <v>14633</v>
      </c>
      <c r="V21" s="28">
        <v>14618</v>
      </c>
      <c r="W21" s="28">
        <v>14327</v>
      </c>
      <c r="X21" s="28">
        <v>13827</v>
      </c>
      <c r="Y21" s="28">
        <v>12677</v>
      </c>
      <c r="Z21" s="28">
        <v>5246</v>
      </c>
      <c r="AA21" s="28">
        <v>5040</v>
      </c>
      <c r="AB21" s="28">
        <v>152</v>
      </c>
      <c r="AC21" s="28">
        <v>121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140955</v>
      </c>
      <c r="Q22" s="28">
        <v>15362</v>
      </c>
      <c r="R22" s="28">
        <v>14898</v>
      </c>
      <c r="S22" s="28">
        <v>15668</v>
      </c>
      <c r="T22" s="28">
        <v>14546</v>
      </c>
      <c r="U22" s="28">
        <v>14609</v>
      </c>
      <c r="V22" s="28">
        <v>14590</v>
      </c>
      <c r="W22" s="28">
        <v>14305</v>
      </c>
      <c r="X22" s="28">
        <v>13809</v>
      </c>
      <c r="Y22" s="28">
        <v>12643</v>
      </c>
      <c r="Z22" s="28">
        <v>5238</v>
      </c>
      <c r="AA22" s="28">
        <v>5019</v>
      </c>
      <c r="AB22" s="28">
        <v>152</v>
      </c>
      <c r="AC22" s="28">
        <v>116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140758</v>
      </c>
      <c r="Q23" s="28">
        <v>15362</v>
      </c>
      <c r="R23" s="28">
        <v>14898</v>
      </c>
      <c r="S23" s="28">
        <v>15668</v>
      </c>
      <c r="T23" s="28">
        <v>14544</v>
      </c>
      <c r="U23" s="28">
        <v>14599</v>
      </c>
      <c r="V23" s="28">
        <v>14589</v>
      </c>
      <c r="W23" s="28">
        <v>14300</v>
      </c>
      <c r="X23" s="28">
        <v>13790</v>
      </c>
      <c r="Y23" s="28">
        <v>12619</v>
      </c>
      <c r="Z23" s="28">
        <v>5185</v>
      </c>
      <c r="AA23" s="28">
        <v>4987</v>
      </c>
      <c r="AB23" s="28">
        <v>126</v>
      </c>
      <c r="AC23" s="28">
        <v>91</v>
      </c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163</v>
      </c>
      <c r="Q24" s="28"/>
      <c r="R24" s="28"/>
      <c r="S24" s="28"/>
      <c r="T24" s="28">
        <v>2</v>
      </c>
      <c r="U24" s="28">
        <v>10</v>
      </c>
      <c r="V24" s="28">
        <v>1</v>
      </c>
      <c r="W24" s="28">
        <v>5</v>
      </c>
      <c r="X24" s="28">
        <v>9</v>
      </c>
      <c r="Y24" s="28">
        <v>24</v>
      </c>
      <c r="Z24" s="28">
        <v>37</v>
      </c>
      <c r="AA24" s="28">
        <v>32</v>
      </c>
      <c r="AB24" s="28">
        <v>26</v>
      </c>
      <c r="AC24" s="28">
        <v>17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34</v>
      </c>
      <c r="Q25" s="28"/>
      <c r="R25" s="28"/>
      <c r="S25" s="28"/>
      <c r="T25" s="28"/>
      <c r="U25" s="28"/>
      <c r="V25" s="28"/>
      <c r="W25" s="28"/>
      <c r="X25" s="28">
        <v>10</v>
      </c>
      <c r="Y25" s="28"/>
      <c r="Z25" s="28">
        <v>16</v>
      </c>
      <c r="AA25" s="28"/>
      <c r="AB25" s="28"/>
      <c r="AC25" s="28">
        <v>8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337</v>
      </c>
      <c r="Q26" s="28">
        <v>53</v>
      </c>
      <c r="R26" s="28">
        <v>57</v>
      </c>
      <c r="S26" s="28">
        <v>37</v>
      </c>
      <c r="T26" s="28">
        <v>30</v>
      </c>
      <c r="U26" s="28">
        <v>24</v>
      </c>
      <c r="V26" s="28">
        <v>28</v>
      </c>
      <c r="W26" s="28">
        <v>22</v>
      </c>
      <c r="X26" s="28">
        <v>18</v>
      </c>
      <c r="Y26" s="28">
        <v>34</v>
      </c>
      <c r="Z26" s="28">
        <v>8</v>
      </c>
      <c r="AA26" s="28">
        <v>21</v>
      </c>
      <c r="AB26" s="28"/>
      <c r="AC26" s="28">
        <v>5</v>
      </c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314</v>
      </c>
      <c r="Q27" s="28">
        <v>53</v>
      </c>
      <c r="R27" s="28">
        <v>57</v>
      </c>
      <c r="S27" s="28">
        <v>37</v>
      </c>
      <c r="T27" s="28">
        <v>30</v>
      </c>
      <c r="U27" s="28">
        <v>24</v>
      </c>
      <c r="V27" s="28">
        <v>28</v>
      </c>
      <c r="W27" s="28">
        <v>22</v>
      </c>
      <c r="X27" s="28">
        <v>18</v>
      </c>
      <c r="Y27" s="28">
        <v>34</v>
      </c>
      <c r="Z27" s="28">
        <v>2</v>
      </c>
      <c r="AA27" s="28">
        <v>9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18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6</v>
      </c>
      <c r="AA28" s="28">
        <v>12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2295</v>
      </c>
      <c r="Q21" s="28">
        <v>97</v>
      </c>
      <c r="R21" s="28">
        <v>129</v>
      </c>
      <c r="S21" s="28">
        <v>189</v>
      </c>
      <c r="T21" s="28">
        <v>238</v>
      </c>
      <c r="U21" s="28"/>
      <c r="V21" s="28">
        <v>74</v>
      </c>
      <c r="W21" s="28">
        <v>82</v>
      </c>
      <c r="X21" s="28">
        <v>97</v>
      </c>
      <c r="Y21" s="28">
        <v>11</v>
      </c>
      <c r="Z21" s="28">
        <v>9</v>
      </c>
      <c r="AA21" s="28">
        <v>66</v>
      </c>
      <c r="AB21" s="28"/>
      <c r="AC21" s="28"/>
      <c r="AD21" s="28">
        <v>26</v>
      </c>
      <c r="AE21" s="28">
        <v>9</v>
      </c>
      <c r="AF21" s="28">
        <v>36</v>
      </c>
      <c r="AG21" s="28">
        <v>166</v>
      </c>
      <c r="AH21" s="28">
        <v>201</v>
      </c>
      <c r="AI21" s="28">
        <v>218</v>
      </c>
      <c r="AJ21" s="28">
        <v>227</v>
      </c>
      <c r="AK21" s="28">
        <v>215</v>
      </c>
      <c r="AL21" s="28">
        <v>23</v>
      </c>
      <c r="AM21" s="28"/>
      <c r="AN21" s="28"/>
      <c r="AO21" s="28">
        <v>20</v>
      </c>
      <c r="AP21" s="28"/>
      <c r="AQ21" s="28"/>
      <c r="AR21" s="28">
        <v>38</v>
      </c>
      <c r="AS21" s="28"/>
      <c r="AT21" s="28"/>
      <c r="AU21" s="28">
        <v>37</v>
      </c>
      <c r="AV21" s="28"/>
      <c r="AW21" s="28"/>
      <c r="AX21" s="28"/>
      <c r="AY21" s="28">
        <v>36</v>
      </c>
      <c r="AZ21" s="28">
        <v>45</v>
      </c>
      <c r="BA21" s="28"/>
      <c r="BB21" s="28">
        <v>6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2295</v>
      </c>
      <c r="Q22" s="28">
        <v>97</v>
      </c>
      <c r="R22" s="28">
        <v>129</v>
      </c>
      <c r="S22" s="28">
        <v>189</v>
      </c>
      <c r="T22" s="28">
        <v>238</v>
      </c>
      <c r="U22" s="28"/>
      <c r="V22" s="28">
        <v>74</v>
      </c>
      <c r="W22" s="28">
        <v>82</v>
      </c>
      <c r="X22" s="28">
        <v>97</v>
      </c>
      <c r="Y22" s="28">
        <v>11</v>
      </c>
      <c r="Z22" s="28">
        <v>9</v>
      </c>
      <c r="AA22" s="28">
        <v>66</v>
      </c>
      <c r="AB22" s="28"/>
      <c r="AC22" s="28"/>
      <c r="AD22" s="28">
        <v>26</v>
      </c>
      <c r="AE22" s="28">
        <v>9</v>
      </c>
      <c r="AF22" s="28">
        <v>36</v>
      </c>
      <c r="AG22" s="28">
        <v>166</v>
      </c>
      <c r="AH22" s="28">
        <v>201</v>
      </c>
      <c r="AI22" s="28">
        <v>218</v>
      </c>
      <c r="AJ22" s="28">
        <v>227</v>
      </c>
      <c r="AK22" s="28">
        <v>215</v>
      </c>
      <c r="AL22" s="28">
        <v>23</v>
      </c>
      <c r="AM22" s="28"/>
      <c r="AN22" s="28"/>
      <c r="AO22" s="28">
        <v>20</v>
      </c>
      <c r="AP22" s="28"/>
      <c r="AQ22" s="28"/>
      <c r="AR22" s="28">
        <v>38</v>
      </c>
      <c r="AS22" s="28"/>
      <c r="AT22" s="28"/>
      <c r="AU22" s="28">
        <v>37</v>
      </c>
      <c r="AV22" s="28"/>
      <c r="AW22" s="28"/>
      <c r="AX22" s="28"/>
      <c r="AY22" s="28">
        <v>36</v>
      </c>
      <c r="AZ22" s="28">
        <v>45</v>
      </c>
      <c r="BA22" s="28"/>
      <c r="BB22" s="28">
        <v>6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2295</v>
      </c>
      <c r="Q23" s="28">
        <v>97</v>
      </c>
      <c r="R23" s="28">
        <v>129</v>
      </c>
      <c r="S23" s="28">
        <v>189</v>
      </c>
      <c r="T23" s="28">
        <v>238</v>
      </c>
      <c r="U23" s="28"/>
      <c r="V23" s="28">
        <v>74</v>
      </c>
      <c r="W23" s="28">
        <v>82</v>
      </c>
      <c r="X23" s="28">
        <v>97</v>
      </c>
      <c r="Y23" s="28">
        <v>11</v>
      </c>
      <c r="Z23" s="28">
        <v>9</v>
      </c>
      <c r="AA23" s="28">
        <v>66</v>
      </c>
      <c r="AB23" s="28"/>
      <c r="AC23" s="28"/>
      <c r="AD23" s="28">
        <v>26</v>
      </c>
      <c r="AE23" s="28">
        <v>9</v>
      </c>
      <c r="AF23" s="28">
        <v>36</v>
      </c>
      <c r="AG23" s="28">
        <v>166</v>
      </c>
      <c r="AH23" s="28">
        <v>201</v>
      </c>
      <c r="AI23" s="28">
        <v>218</v>
      </c>
      <c r="AJ23" s="28">
        <v>227</v>
      </c>
      <c r="AK23" s="28">
        <v>215</v>
      </c>
      <c r="AL23" s="28">
        <v>23</v>
      </c>
      <c r="AM23" s="28"/>
      <c r="AN23" s="28"/>
      <c r="AO23" s="28">
        <v>20</v>
      </c>
      <c r="AP23" s="28"/>
      <c r="AQ23" s="28"/>
      <c r="AR23" s="28">
        <v>38</v>
      </c>
      <c r="AS23" s="28"/>
      <c r="AT23" s="28"/>
      <c r="AU23" s="28">
        <v>37</v>
      </c>
      <c r="AV23" s="28"/>
      <c r="AW23" s="28"/>
      <c r="AX23" s="28"/>
      <c r="AY23" s="28">
        <v>36</v>
      </c>
      <c r="AZ23" s="28">
        <v>45</v>
      </c>
      <c r="BA23" s="28"/>
      <c r="BB23" s="28">
        <v>6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3080</v>
      </c>
      <c r="Q21" s="28">
        <v>178</v>
      </c>
      <c r="R21" s="28">
        <v>26</v>
      </c>
      <c r="S21" s="28">
        <v>37</v>
      </c>
      <c r="T21" s="28">
        <v>294</v>
      </c>
      <c r="U21" s="28">
        <v>312</v>
      </c>
      <c r="V21" s="28">
        <v>309</v>
      </c>
      <c r="W21" s="28">
        <v>445</v>
      </c>
      <c r="X21" s="28">
        <v>384</v>
      </c>
      <c r="Y21" s="28">
        <v>374</v>
      </c>
      <c r="Z21" s="28">
        <v>318</v>
      </c>
      <c r="AA21" s="28">
        <v>336</v>
      </c>
      <c r="AB21" s="28">
        <v>67</v>
      </c>
      <c r="AC21" s="28"/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3080</v>
      </c>
      <c r="Q22" s="28">
        <v>178</v>
      </c>
      <c r="R22" s="28">
        <v>26</v>
      </c>
      <c r="S22" s="28">
        <v>37</v>
      </c>
      <c r="T22" s="28">
        <v>294</v>
      </c>
      <c r="U22" s="28">
        <v>312</v>
      </c>
      <c r="V22" s="28">
        <v>309</v>
      </c>
      <c r="W22" s="28">
        <v>445</v>
      </c>
      <c r="X22" s="28">
        <v>384</v>
      </c>
      <c r="Y22" s="28">
        <v>374</v>
      </c>
      <c r="Z22" s="28">
        <v>318</v>
      </c>
      <c r="AA22" s="28">
        <v>336</v>
      </c>
      <c r="AB22" s="28">
        <v>67</v>
      </c>
      <c r="AC22" s="28"/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3080</v>
      </c>
      <c r="Q23" s="28">
        <v>178</v>
      </c>
      <c r="R23" s="28">
        <v>26</v>
      </c>
      <c r="S23" s="28">
        <v>37</v>
      </c>
      <c r="T23" s="28">
        <v>294</v>
      </c>
      <c r="U23" s="28">
        <v>312</v>
      </c>
      <c r="V23" s="28">
        <v>309</v>
      </c>
      <c r="W23" s="28">
        <v>445</v>
      </c>
      <c r="X23" s="28">
        <v>384</v>
      </c>
      <c r="Y23" s="28">
        <v>374</v>
      </c>
      <c r="Z23" s="28">
        <v>318</v>
      </c>
      <c r="AA23" s="28">
        <v>336</v>
      </c>
      <c r="AB23" s="28">
        <v>67</v>
      </c>
      <c r="AC23" s="28"/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2429</v>
      </c>
      <c r="Q26" s="28">
        <v>167</v>
      </c>
      <c r="R26" s="51"/>
      <c r="S26" s="51"/>
      <c r="T26" s="28">
        <v>213</v>
      </c>
      <c r="U26" s="28">
        <v>256</v>
      </c>
      <c r="V26" s="28">
        <v>255</v>
      </c>
      <c r="W26" s="28">
        <v>364</v>
      </c>
      <c r="X26" s="28">
        <v>322</v>
      </c>
      <c r="Y26" s="28">
        <v>290</v>
      </c>
      <c r="Z26" s="28">
        <v>285</v>
      </c>
      <c r="AA26" s="28">
        <v>277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607</v>
      </c>
      <c r="Q27" s="51"/>
      <c r="R27" s="28">
        <v>17</v>
      </c>
      <c r="S27" s="28">
        <v>30</v>
      </c>
      <c r="T27" s="28">
        <v>68</v>
      </c>
      <c r="U27" s="28">
        <v>56</v>
      </c>
      <c r="V27" s="28">
        <v>54</v>
      </c>
      <c r="W27" s="28">
        <v>81</v>
      </c>
      <c r="X27" s="28">
        <v>62</v>
      </c>
      <c r="Y27" s="28">
        <v>84</v>
      </c>
      <c r="Z27" s="28">
        <v>33</v>
      </c>
      <c r="AA27" s="28">
        <v>59</v>
      </c>
      <c r="AB27" s="28">
        <v>63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44</v>
      </c>
      <c r="Q28" s="28">
        <v>11</v>
      </c>
      <c r="R28" s="28">
        <v>9</v>
      </c>
      <c r="S28" s="28">
        <v>7</v>
      </c>
      <c r="T28" s="28">
        <v>13</v>
      </c>
      <c r="U28" s="28"/>
      <c r="V28" s="28"/>
      <c r="W28" s="28"/>
      <c r="X28" s="28"/>
      <c r="Y28" s="28"/>
      <c r="Z28" s="28"/>
      <c r="AA28" s="28"/>
      <c r="AB28" s="28">
        <v>4</v>
      </c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/>
      <c r="Q29" s="28"/>
      <c r="R29" s="51"/>
      <c r="S29" s="51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/>
      <c r="Q30" s="51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12760</v>
      </c>
      <c r="Q21" s="28">
        <v>102</v>
      </c>
      <c r="R21" s="28">
        <v>1</v>
      </c>
      <c r="S21" s="28">
        <v>21</v>
      </c>
      <c r="T21" s="28">
        <v>1</v>
      </c>
      <c r="U21" s="28">
        <v>133</v>
      </c>
      <c r="V21" s="28">
        <v>12734</v>
      </c>
      <c r="W21" s="28">
        <v>25</v>
      </c>
      <c r="X21" s="28">
        <v>1</v>
      </c>
      <c r="Y21" s="28">
        <v>260</v>
      </c>
      <c r="Z21" s="28">
        <v>260</v>
      </c>
      <c r="AA21" s="28">
        <v>14</v>
      </c>
      <c r="AB21" s="28">
        <v>23</v>
      </c>
      <c r="AC21" s="28"/>
      <c r="AD21" s="28"/>
      <c r="AE21" s="28">
        <v>13020</v>
      </c>
      <c r="AF21" s="28">
        <v>35</v>
      </c>
      <c r="AG21" s="28"/>
      <c r="AH21" s="28"/>
      <c r="AI21" s="28"/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12627</v>
      </c>
      <c r="Q22" s="28">
        <v>101</v>
      </c>
      <c r="R22" s="28">
        <v>1</v>
      </c>
      <c r="S22" s="28">
        <v>21</v>
      </c>
      <c r="T22" s="28">
        <v>1</v>
      </c>
      <c r="U22" s="28">
        <v>133</v>
      </c>
      <c r="V22" s="28">
        <v>12603</v>
      </c>
      <c r="W22" s="28">
        <v>24</v>
      </c>
      <c r="X22" s="28"/>
      <c r="Y22" s="28">
        <v>253</v>
      </c>
      <c r="Z22" s="28">
        <v>253</v>
      </c>
      <c r="AA22" s="28">
        <v>14</v>
      </c>
      <c r="AB22" s="28">
        <v>23</v>
      </c>
      <c r="AC22" s="28"/>
      <c r="AD22" s="28"/>
      <c r="AE22" s="28">
        <v>12880</v>
      </c>
      <c r="AF22" s="28">
        <v>34</v>
      </c>
      <c r="AG22" s="28"/>
      <c r="AH22" s="28"/>
      <c r="AI22" s="28"/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3632</v>
      </c>
      <c r="Q23" s="28">
        <v>5</v>
      </c>
      <c r="R23" s="28"/>
      <c r="S23" s="28">
        <v>2</v>
      </c>
      <c r="T23" s="28"/>
      <c r="U23" s="28">
        <v>37</v>
      </c>
      <c r="V23" s="28">
        <v>3632</v>
      </c>
      <c r="W23" s="28"/>
      <c r="X23" s="28"/>
      <c r="Y23" s="28">
        <v>9</v>
      </c>
      <c r="Z23" s="28">
        <v>1</v>
      </c>
      <c r="AA23" s="28"/>
      <c r="AB23" s="28"/>
      <c r="AC23" s="28"/>
      <c r="AD23" s="28"/>
      <c r="AE23" s="28">
        <v>3641</v>
      </c>
      <c r="AF23" s="28">
        <v>1</v>
      </c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129</v>
      </c>
      <c r="Q24" s="28"/>
      <c r="R24" s="28"/>
      <c r="S24" s="28"/>
      <c r="T24" s="28"/>
      <c r="U24" s="28"/>
      <c r="V24" s="28">
        <v>127</v>
      </c>
      <c r="W24" s="28">
        <v>1</v>
      </c>
      <c r="X24" s="28">
        <v>1</v>
      </c>
      <c r="Y24" s="28"/>
      <c r="Z24" s="28"/>
      <c r="AA24" s="28"/>
      <c r="AB24" s="28"/>
      <c r="AC24" s="28"/>
      <c r="AD24" s="28"/>
      <c r="AE24" s="28">
        <v>129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</v>
      </c>
      <c r="Q25" s="28">
        <v>1</v>
      </c>
      <c r="R25" s="28"/>
      <c r="S25" s="28"/>
      <c r="T25" s="28"/>
      <c r="U25" s="28"/>
      <c r="V25" s="28">
        <v>4</v>
      </c>
      <c r="W25" s="28"/>
      <c r="X25" s="28"/>
      <c r="Y25" s="28">
        <v>7</v>
      </c>
      <c r="Z25" s="28">
        <v>7</v>
      </c>
      <c r="AA25" s="28"/>
      <c r="AB25" s="28"/>
      <c r="AC25" s="28"/>
      <c r="AD25" s="28"/>
      <c r="AE25" s="28">
        <v>11</v>
      </c>
      <c r="AF25" s="28">
        <v>1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551</v>
      </c>
      <c r="Q26" s="28">
        <v>1</v>
      </c>
      <c r="R26" s="28"/>
      <c r="S26" s="28"/>
      <c r="T26" s="28"/>
      <c r="U26" s="28">
        <v>5</v>
      </c>
      <c r="V26" s="28">
        <v>551</v>
      </c>
      <c r="W26" s="28"/>
      <c r="X26" s="28"/>
      <c r="Y26" s="28">
        <v>1</v>
      </c>
      <c r="Z26" s="28"/>
      <c r="AA26" s="28"/>
      <c r="AB26" s="28"/>
      <c r="AC26" s="28"/>
      <c r="AD26" s="28"/>
      <c r="AE26" s="28">
        <v>552</v>
      </c>
      <c r="AF26" s="28">
        <v>2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419</v>
      </c>
      <c r="Q27" s="28">
        <v>1</v>
      </c>
      <c r="R27" s="28"/>
      <c r="S27" s="28"/>
      <c r="T27" s="28"/>
      <c r="U27" s="28">
        <v>3</v>
      </c>
      <c r="V27" s="28">
        <v>419</v>
      </c>
      <c r="W27" s="28"/>
      <c r="X27" s="28"/>
      <c r="Y27" s="28"/>
      <c r="Z27" s="28"/>
      <c r="AA27" s="28"/>
      <c r="AB27" s="28"/>
      <c r="AC27" s="28"/>
      <c r="AD27" s="28"/>
      <c r="AE27" s="28">
        <v>419</v>
      </c>
      <c r="AF27" s="28">
        <v>1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594</v>
      </c>
      <c r="Q28" s="28">
        <v>3</v>
      </c>
      <c r="R28" s="28"/>
      <c r="S28" s="28"/>
      <c r="T28" s="28"/>
      <c r="U28" s="28"/>
      <c r="V28" s="28">
        <v>579</v>
      </c>
      <c r="W28" s="28">
        <v>15</v>
      </c>
      <c r="X28" s="28"/>
      <c r="Y28" s="28">
        <v>4</v>
      </c>
      <c r="Z28" s="28">
        <v>4</v>
      </c>
      <c r="AA28" s="28"/>
      <c r="AB28" s="28"/>
      <c r="AC28" s="28"/>
      <c r="AD28" s="28"/>
      <c r="AE28" s="28">
        <v>598</v>
      </c>
      <c r="AF28" s="28">
        <v>5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5163</v>
      </c>
      <c r="Q29" s="28">
        <v>6</v>
      </c>
      <c r="R29" s="28">
        <v>1</v>
      </c>
      <c r="S29" s="28">
        <v>2</v>
      </c>
      <c r="T29" s="28">
        <v>7</v>
      </c>
      <c r="U29" s="28">
        <v>54</v>
      </c>
      <c r="V29" s="28">
        <v>5099</v>
      </c>
      <c r="W29" s="28">
        <v>56</v>
      </c>
      <c r="X29" s="28">
        <v>8</v>
      </c>
      <c r="Y29" s="28">
        <v>6</v>
      </c>
      <c r="Z29" s="28">
        <v>6</v>
      </c>
      <c r="AA29" s="28">
        <v>6</v>
      </c>
      <c r="AB29" s="28"/>
      <c r="AC29" s="28"/>
      <c r="AD29" s="28"/>
      <c r="AE29" s="28">
        <v>5169</v>
      </c>
      <c r="AF29" s="28">
        <v>25</v>
      </c>
      <c r="AG29" s="28"/>
      <c r="AH29" s="28"/>
      <c r="AI29" s="28"/>
      <c r="AJ29" s="28">
        <v>2</v>
      </c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5118</v>
      </c>
      <c r="Q30" s="28">
        <v>6</v>
      </c>
      <c r="R30" s="28">
        <v>1</v>
      </c>
      <c r="S30" s="28">
        <v>2</v>
      </c>
      <c r="T30" s="28">
        <v>5</v>
      </c>
      <c r="U30" s="28">
        <v>54</v>
      </c>
      <c r="V30" s="28">
        <v>5063</v>
      </c>
      <c r="W30" s="28">
        <v>47</v>
      </c>
      <c r="X30" s="28">
        <v>8</v>
      </c>
      <c r="Y30" s="28">
        <v>6</v>
      </c>
      <c r="Z30" s="28">
        <v>6</v>
      </c>
      <c r="AA30" s="28">
        <v>6</v>
      </c>
      <c r="AB30" s="28"/>
      <c r="AC30" s="28"/>
      <c r="AD30" s="28"/>
      <c r="AE30" s="28">
        <v>5124</v>
      </c>
      <c r="AF30" s="28">
        <v>24</v>
      </c>
      <c r="AG30" s="28"/>
      <c r="AH30" s="28"/>
      <c r="AI30" s="28"/>
      <c r="AJ30" s="28">
        <v>1</v>
      </c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37</v>
      </c>
      <c r="Q31" s="28"/>
      <c r="R31" s="28"/>
      <c r="S31" s="28"/>
      <c r="T31" s="28">
        <v>2</v>
      </c>
      <c r="U31" s="28"/>
      <c r="V31" s="28">
        <v>30</v>
      </c>
      <c r="W31" s="28">
        <v>7</v>
      </c>
      <c r="X31" s="28"/>
      <c r="Y31" s="28"/>
      <c r="Z31" s="28"/>
      <c r="AA31" s="28"/>
      <c r="AB31" s="28"/>
      <c r="AC31" s="28"/>
      <c r="AD31" s="28"/>
      <c r="AE31" s="28">
        <v>37</v>
      </c>
      <c r="AF31" s="28">
        <v>1</v>
      </c>
      <c r="AG31" s="28"/>
      <c r="AH31" s="28"/>
      <c r="AI31" s="28"/>
      <c r="AJ31" s="28">
        <v>1</v>
      </c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8</v>
      </c>
      <c r="Q32" s="28"/>
      <c r="R32" s="28"/>
      <c r="S32" s="28"/>
      <c r="T32" s="28"/>
      <c r="U32" s="28"/>
      <c r="V32" s="28">
        <v>6</v>
      </c>
      <c r="W32" s="28">
        <v>2</v>
      </c>
      <c r="X32" s="28"/>
      <c r="Y32" s="28"/>
      <c r="Z32" s="28"/>
      <c r="AA32" s="28"/>
      <c r="AB32" s="28"/>
      <c r="AC32" s="28"/>
      <c r="AD32" s="28"/>
      <c r="AE32" s="28">
        <v>8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552</v>
      </c>
      <c r="Q33" s="28"/>
      <c r="R33" s="28"/>
      <c r="S33" s="28"/>
      <c r="T33" s="28">
        <v>1</v>
      </c>
      <c r="U33" s="28">
        <v>8</v>
      </c>
      <c r="V33" s="28">
        <v>546</v>
      </c>
      <c r="W33" s="28">
        <v>6</v>
      </c>
      <c r="X33" s="28"/>
      <c r="Y33" s="28"/>
      <c r="Z33" s="28"/>
      <c r="AA33" s="28"/>
      <c r="AB33" s="28"/>
      <c r="AC33" s="28"/>
      <c r="AD33" s="28"/>
      <c r="AE33" s="28">
        <v>552</v>
      </c>
      <c r="AF33" s="28"/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110</v>
      </c>
      <c r="Q34" s="28"/>
      <c r="R34" s="28"/>
      <c r="S34" s="28"/>
      <c r="T34" s="28"/>
      <c r="U34" s="28">
        <v>1</v>
      </c>
      <c r="V34" s="28">
        <v>110</v>
      </c>
      <c r="W34" s="28"/>
      <c r="X34" s="28"/>
      <c r="Y34" s="28"/>
      <c r="Z34" s="28"/>
      <c r="AA34" s="28"/>
      <c r="AB34" s="28"/>
      <c r="AC34" s="28"/>
      <c r="AD34" s="28"/>
      <c r="AE34" s="28">
        <v>110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23</v>
      </c>
      <c r="Q35" s="28"/>
      <c r="R35" s="28"/>
      <c r="S35" s="28"/>
      <c r="T35" s="28"/>
      <c r="U35" s="28"/>
      <c r="V35" s="28">
        <v>22</v>
      </c>
      <c r="W35" s="28">
        <v>1</v>
      </c>
      <c r="X35" s="28"/>
      <c r="Y35" s="28"/>
      <c r="Z35" s="28"/>
      <c r="AA35" s="28"/>
      <c r="AB35" s="28"/>
      <c r="AC35" s="28"/>
      <c r="AD35" s="28"/>
      <c r="AE35" s="28">
        <v>23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5031</v>
      </c>
      <c r="Q36" s="28">
        <v>2</v>
      </c>
      <c r="R36" s="28">
        <v>1</v>
      </c>
      <c r="S36" s="28">
        <v>1</v>
      </c>
      <c r="T36" s="28">
        <v>2</v>
      </c>
      <c r="U36" s="28">
        <v>44</v>
      </c>
      <c r="V36" s="28">
        <v>4980</v>
      </c>
      <c r="W36" s="28">
        <v>51</v>
      </c>
      <c r="X36" s="28"/>
      <c r="Y36" s="28"/>
      <c r="Z36" s="28"/>
      <c r="AA36" s="28"/>
      <c r="AB36" s="28"/>
      <c r="AC36" s="28"/>
      <c r="AD36" s="28"/>
      <c r="AE36" s="28">
        <v>5031</v>
      </c>
      <c r="AF36" s="28">
        <v>25</v>
      </c>
      <c r="AG36" s="28"/>
      <c r="AH36" s="28"/>
      <c r="AI36" s="28"/>
      <c r="AJ36" s="28">
        <v>2</v>
      </c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5031</v>
      </c>
      <c r="Q37" s="28">
        <v>2</v>
      </c>
      <c r="R37" s="28">
        <v>1</v>
      </c>
      <c r="S37" s="28">
        <v>1</v>
      </c>
      <c r="T37" s="28">
        <v>1</v>
      </c>
      <c r="U37" s="28">
        <v>38</v>
      </c>
      <c r="V37" s="28">
        <v>4980</v>
      </c>
      <c r="W37" s="28">
        <v>51</v>
      </c>
      <c r="X37" s="28"/>
      <c r="Y37" s="28"/>
      <c r="Z37" s="28"/>
      <c r="AA37" s="28"/>
      <c r="AB37" s="28"/>
      <c r="AC37" s="28"/>
      <c r="AD37" s="28"/>
      <c r="AE37" s="28">
        <v>5031</v>
      </c>
      <c r="AF37" s="28">
        <v>24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4602</v>
      </c>
      <c r="Q38" s="28">
        <v>2</v>
      </c>
      <c r="R38" s="28">
        <v>1</v>
      </c>
      <c r="S38" s="28">
        <v>1</v>
      </c>
      <c r="T38" s="28">
        <v>1</v>
      </c>
      <c r="U38" s="28">
        <v>31</v>
      </c>
      <c r="V38" s="28">
        <v>4556</v>
      </c>
      <c r="W38" s="28">
        <v>46</v>
      </c>
      <c r="X38" s="28"/>
      <c r="Y38" s="28"/>
      <c r="Z38" s="28"/>
      <c r="AA38" s="28"/>
      <c r="AB38" s="28"/>
      <c r="AC38" s="28"/>
      <c r="AD38" s="28"/>
      <c r="AE38" s="28">
        <v>4602</v>
      </c>
      <c r="AF38" s="28">
        <v>24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4997</v>
      </c>
      <c r="Q39" s="28">
        <v>1</v>
      </c>
      <c r="R39" s="28">
        <v>1</v>
      </c>
      <c r="S39" s="28"/>
      <c r="T39" s="28">
        <v>1</v>
      </c>
      <c r="U39" s="28">
        <v>35</v>
      </c>
      <c r="V39" s="28">
        <v>4946</v>
      </c>
      <c r="W39" s="28">
        <v>51</v>
      </c>
      <c r="X39" s="28"/>
      <c r="Y39" s="28"/>
      <c r="Z39" s="28"/>
      <c r="AA39" s="28"/>
      <c r="AB39" s="28"/>
      <c r="AC39" s="28"/>
      <c r="AD39" s="28"/>
      <c r="AE39" s="28">
        <v>4997</v>
      </c>
      <c r="AF39" s="28">
        <v>24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4437</v>
      </c>
      <c r="Q40" s="28">
        <v>1</v>
      </c>
      <c r="R40" s="28">
        <v>1</v>
      </c>
      <c r="S40" s="28"/>
      <c r="T40" s="28">
        <v>1</v>
      </c>
      <c r="U40" s="28">
        <v>31</v>
      </c>
      <c r="V40" s="28">
        <v>4393</v>
      </c>
      <c r="W40" s="28">
        <v>44</v>
      </c>
      <c r="X40" s="28"/>
      <c r="Y40" s="28"/>
      <c r="Z40" s="28"/>
      <c r="AA40" s="28"/>
      <c r="AB40" s="28"/>
      <c r="AC40" s="28"/>
      <c r="AD40" s="28"/>
      <c r="AE40" s="28">
        <v>4437</v>
      </c>
      <c r="AF40" s="28">
        <v>22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124</v>
      </c>
      <c r="Q41" s="28">
        <v>4</v>
      </c>
      <c r="R41" s="28"/>
      <c r="S41" s="28">
        <v>1</v>
      </c>
      <c r="T41" s="28">
        <v>5</v>
      </c>
      <c r="U41" s="28">
        <v>10</v>
      </c>
      <c r="V41" s="28">
        <v>113</v>
      </c>
      <c r="W41" s="28">
        <v>3</v>
      </c>
      <c r="X41" s="28">
        <v>8</v>
      </c>
      <c r="Y41" s="28">
        <v>6</v>
      </c>
      <c r="Z41" s="28">
        <v>6</v>
      </c>
      <c r="AA41" s="28">
        <v>6</v>
      </c>
      <c r="AB41" s="28"/>
      <c r="AC41" s="28"/>
      <c r="AD41" s="28"/>
      <c r="AE41" s="28">
        <v>130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45</v>
      </c>
      <c r="Q42" s="28">
        <v>6</v>
      </c>
      <c r="R42" s="28"/>
      <c r="S42" s="28">
        <v>2</v>
      </c>
      <c r="T42" s="28">
        <v>1</v>
      </c>
      <c r="U42" s="28">
        <v>1</v>
      </c>
      <c r="V42" s="28">
        <v>42</v>
      </c>
      <c r="W42" s="28">
        <v>3</v>
      </c>
      <c r="X42" s="28"/>
      <c r="Y42" s="28">
        <v>138</v>
      </c>
      <c r="Z42" s="28">
        <v>138</v>
      </c>
      <c r="AA42" s="28"/>
      <c r="AB42" s="28">
        <v>44</v>
      </c>
      <c r="AC42" s="28"/>
      <c r="AD42" s="28"/>
      <c r="AE42" s="28">
        <v>183</v>
      </c>
      <c r="AF42" s="28"/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144958</v>
      </c>
      <c r="Q21" s="28">
        <v>62023</v>
      </c>
      <c r="R21" s="28">
        <v>30311</v>
      </c>
      <c r="S21" s="28">
        <v>15790</v>
      </c>
      <c r="T21" s="28">
        <v>72478</v>
      </c>
      <c r="U21" s="28">
        <v>35456</v>
      </c>
      <c r="V21" s="28">
        <v>14612</v>
      </c>
      <c r="W21" s="28">
        <v>10457</v>
      </c>
      <c r="X21" s="28">
        <v>5495</v>
      </c>
      <c r="Y21" s="28">
        <v>5177</v>
      </c>
      <c r="Z21" s="28">
        <v>183</v>
      </c>
      <c r="AA21" s="28">
        <v>2000</v>
      </c>
      <c r="AB21" s="28">
        <v>116</v>
      </c>
      <c r="AC21" s="28">
        <v>2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</v>
      </c>
      <c r="Q22" s="28">
        <v>1</v>
      </c>
      <c r="R22" s="28"/>
      <c r="S22" s="28">
        <v>1</v>
      </c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650</v>
      </c>
      <c r="Q23" s="28">
        <v>650</v>
      </c>
      <c r="R23" s="28">
        <v>368</v>
      </c>
      <c r="S23" s="28">
        <v>648</v>
      </c>
      <c r="T23" s="28"/>
      <c r="U23" s="28"/>
      <c r="V23" s="28"/>
      <c r="W23" s="51"/>
      <c r="X23" s="51"/>
      <c r="Y23" s="51"/>
      <c r="Z23" s="28"/>
      <c r="AA23" s="28">
        <v>16</v>
      </c>
      <c r="AB23" s="28">
        <v>1</v>
      </c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14082</v>
      </c>
      <c r="Q24" s="28">
        <v>14082</v>
      </c>
      <c r="R24" s="28">
        <v>7062</v>
      </c>
      <c r="S24" s="28">
        <v>13391</v>
      </c>
      <c r="T24" s="28"/>
      <c r="U24" s="28"/>
      <c r="V24" s="28"/>
      <c r="W24" s="51"/>
      <c r="X24" s="51"/>
      <c r="Y24" s="51"/>
      <c r="Z24" s="28"/>
      <c r="AA24" s="28">
        <v>207</v>
      </c>
      <c r="AB24" s="28">
        <v>14</v>
      </c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15307</v>
      </c>
      <c r="Q25" s="28">
        <v>15305</v>
      </c>
      <c r="R25" s="28">
        <v>7473</v>
      </c>
      <c r="S25" s="28">
        <v>1690</v>
      </c>
      <c r="T25" s="28">
        <v>2</v>
      </c>
      <c r="U25" s="28">
        <v>1</v>
      </c>
      <c r="V25" s="28"/>
      <c r="W25" s="51"/>
      <c r="X25" s="51"/>
      <c r="Y25" s="51"/>
      <c r="Z25" s="28"/>
      <c r="AA25" s="28">
        <v>251</v>
      </c>
      <c r="AB25" s="28">
        <v>9</v>
      </c>
      <c r="AC25" s="28"/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15194</v>
      </c>
      <c r="Q26" s="28">
        <v>15194</v>
      </c>
      <c r="R26" s="28">
        <v>7399</v>
      </c>
      <c r="S26" s="28">
        <v>52</v>
      </c>
      <c r="T26" s="28"/>
      <c r="U26" s="28"/>
      <c r="V26" s="28"/>
      <c r="W26" s="51"/>
      <c r="X26" s="51"/>
      <c r="Y26" s="51"/>
      <c r="Z26" s="28"/>
      <c r="AA26" s="28">
        <v>245</v>
      </c>
      <c r="AB26" s="28">
        <v>17</v>
      </c>
      <c r="AC26" s="28">
        <v>1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15752</v>
      </c>
      <c r="Q27" s="28">
        <v>14929</v>
      </c>
      <c r="R27" s="28">
        <v>7243</v>
      </c>
      <c r="S27" s="28">
        <v>2</v>
      </c>
      <c r="T27" s="28">
        <v>823</v>
      </c>
      <c r="U27" s="28">
        <v>454</v>
      </c>
      <c r="V27" s="28">
        <v>817</v>
      </c>
      <c r="W27" s="28"/>
      <c r="X27" s="28"/>
      <c r="Y27" s="28"/>
      <c r="Z27" s="28"/>
      <c r="AA27" s="28">
        <v>221</v>
      </c>
      <c r="AB27" s="28">
        <v>17</v>
      </c>
      <c r="AC27" s="28"/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14688</v>
      </c>
      <c r="Q28" s="28">
        <v>1654</v>
      </c>
      <c r="R28" s="28">
        <v>673</v>
      </c>
      <c r="S28" s="28"/>
      <c r="T28" s="28">
        <v>13034</v>
      </c>
      <c r="U28" s="28">
        <v>6508</v>
      </c>
      <c r="V28" s="28">
        <v>12203</v>
      </c>
      <c r="W28" s="28"/>
      <c r="X28" s="28"/>
      <c r="Y28" s="28"/>
      <c r="Z28" s="28"/>
      <c r="AA28" s="28">
        <v>203</v>
      </c>
      <c r="AB28" s="28">
        <v>11</v>
      </c>
      <c r="AC28" s="28"/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14777</v>
      </c>
      <c r="Q29" s="28">
        <v>118</v>
      </c>
      <c r="R29" s="28">
        <v>41</v>
      </c>
      <c r="S29" s="28">
        <v>3</v>
      </c>
      <c r="T29" s="28">
        <v>14659</v>
      </c>
      <c r="U29" s="28">
        <v>7205</v>
      </c>
      <c r="V29" s="28">
        <v>1438</v>
      </c>
      <c r="W29" s="28"/>
      <c r="X29" s="28"/>
      <c r="Y29" s="28"/>
      <c r="Z29" s="28">
        <v>1</v>
      </c>
      <c r="AA29" s="28">
        <v>223</v>
      </c>
      <c r="AB29" s="28">
        <v>5</v>
      </c>
      <c r="AC29" s="28"/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14653</v>
      </c>
      <c r="Q30" s="28">
        <v>41</v>
      </c>
      <c r="R30" s="28">
        <v>19</v>
      </c>
      <c r="S30" s="28">
        <v>1</v>
      </c>
      <c r="T30" s="28">
        <v>14612</v>
      </c>
      <c r="U30" s="28">
        <v>7101</v>
      </c>
      <c r="V30" s="28">
        <v>107</v>
      </c>
      <c r="W30" s="28"/>
      <c r="X30" s="28"/>
      <c r="Y30" s="28"/>
      <c r="Z30" s="28">
        <v>4</v>
      </c>
      <c r="AA30" s="28">
        <v>207</v>
      </c>
      <c r="AB30" s="28">
        <v>15</v>
      </c>
      <c r="AC30" s="28"/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14640</v>
      </c>
      <c r="Q31" s="28">
        <v>15</v>
      </c>
      <c r="R31" s="28">
        <v>5</v>
      </c>
      <c r="S31" s="28">
        <v>1</v>
      </c>
      <c r="T31" s="28">
        <v>14623</v>
      </c>
      <c r="U31" s="28">
        <v>7199</v>
      </c>
      <c r="V31" s="28">
        <v>14</v>
      </c>
      <c r="W31" s="28">
        <v>2</v>
      </c>
      <c r="X31" s="28">
        <v>2</v>
      </c>
      <c r="Y31" s="28">
        <v>2</v>
      </c>
      <c r="Z31" s="28">
        <v>5</v>
      </c>
      <c r="AA31" s="28">
        <v>190</v>
      </c>
      <c r="AB31" s="28">
        <v>10</v>
      </c>
      <c r="AC31" s="28"/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13376</v>
      </c>
      <c r="Q32" s="28">
        <v>4</v>
      </c>
      <c r="R32" s="28">
        <v>2</v>
      </c>
      <c r="S32" s="28">
        <v>1</v>
      </c>
      <c r="T32" s="28">
        <v>12971</v>
      </c>
      <c r="U32" s="28">
        <v>6323</v>
      </c>
      <c r="V32" s="28">
        <v>7</v>
      </c>
      <c r="W32" s="28">
        <v>401</v>
      </c>
      <c r="X32" s="28">
        <v>235</v>
      </c>
      <c r="Y32" s="28">
        <v>396</v>
      </c>
      <c r="Z32" s="28">
        <v>10</v>
      </c>
      <c r="AA32" s="28">
        <v>118</v>
      </c>
      <c r="AB32" s="28">
        <v>9</v>
      </c>
      <c r="AC32" s="28"/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6088</v>
      </c>
      <c r="Q33" s="28">
        <v>3</v>
      </c>
      <c r="R33" s="28">
        <v>1</v>
      </c>
      <c r="S33" s="28"/>
      <c r="T33" s="28">
        <v>1396</v>
      </c>
      <c r="U33" s="28">
        <v>561</v>
      </c>
      <c r="V33" s="28">
        <v>13</v>
      </c>
      <c r="W33" s="28">
        <v>4689</v>
      </c>
      <c r="X33" s="28">
        <v>2587</v>
      </c>
      <c r="Y33" s="28">
        <v>4195</v>
      </c>
      <c r="Z33" s="28">
        <v>44</v>
      </c>
      <c r="AA33" s="28">
        <v>66</v>
      </c>
      <c r="AB33" s="28">
        <v>3</v>
      </c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4478</v>
      </c>
      <c r="Q34" s="28">
        <v>1</v>
      </c>
      <c r="R34" s="28"/>
      <c r="S34" s="28"/>
      <c r="T34" s="28">
        <v>146</v>
      </c>
      <c r="U34" s="28">
        <v>54</v>
      </c>
      <c r="V34" s="28">
        <v>8</v>
      </c>
      <c r="W34" s="28">
        <v>4331</v>
      </c>
      <c r="X34" s="28">
        <v>2365</v>
      </c>
      <c r="Y34" s="28">
        <v>318</v>
      </c>
      <c r="Z34" s="28">
        <v>44</v>
      </c>
      <c r="AA34" s="28">
        <v>39</v>
      </c>
      <c r="AB34" s="28">
        <v>4</v>
      </c>
      <c r="AC34" s="28">
        <v>1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445</v>
      </c>
      <c r="Q35" s="28"/>
      <c r="R35" s="28"/>
      <c r="S35" s="28"/>
      <c r="T35" s="28">
        <v>58</v>
      </c>
      <c r="U35" s="28">
        <v>15</v>
      </c>
      <c r="V35" s="28">
        <v>5</v>
      </c>
      <c r="W35" s="28">
        <v>387</v>
      </c>
      <c r="X35" s="28">
        <v>184</v>
      </c>
      <c r="Y35" s="28">
        <v>16</v>
      </c>
      <c r="Z35" s="28">
        <v>27</v>
      </c>
      <c r="AA35" s="28">
        <v>12</v>
      </c>
      <c r="AB35" s="28">
        <v>1</v>
      </c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47</v>
      </c>
      <c r="Q36" s="28"/>
      <c r="R36" s="28"/>
      <c r="S36" s="28"/>
      <c r="T36" s="28">
        <v>19</v>
      </c>
      <c r="U36" s="28">
        <v>7</v>
      </c>
      <c r="V36" s="28"/>
      <c r="W36" s="28">
        <v>28</v>
      </c>
      <c r="X36" s="28">
        <v>9</v>
      </c>
      <c r="Y36" s="28">
        <v>10</v>
      </c>
      <c r="Z36" s="28">
        <v>2</v>
      </c>
      <c r="AA36" s="28">
        <v>1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42</v>
      </c>
      <c r="Q37" s="28"/>
      <c r="R37" s="28"/>
      <c r="S37" s="28"/>
      <c r="T37" s="28">
        <v>14</v>
      </c>
      <c r="U37" s="28">
        <v>6</v>
      </c>
      <c r="V37" s="28"/>
      <c r="W37" s="28">
        <v>28</v>
      </c>
      <c r="X37" s="28">
        <v>9</v>
      </c>
      <c r="Y37" s="28">
        <v>9</v>
      </c>
      <c r="Z37" s="28">
        <v>6</v>
      </c>
      <c r="AA37" s="28">
        <v>1</v>
      </c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35</v>
      </c>
      <c r="Q38" s="28">
        <v>1</v>
      </c>
      <c r="R38" s="28"/>
      <c r="S38" s="28"/>
      <c r="T38" s="28">
        <v>6</v>
      </c>
      <c r="U38" s="28">
        <v>2</v>
      </c>
      <c r="V38" s="28"/>
      <c r="W38" s="28">
        <v>28</v>
      </c>
      <c r="X38" s="28">
        <v>6</v>
      </c>
      <c r="Y38" s="28">
        <v>10</v>
      </c>
      <c r="Z38" s="28">
        <v>9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37</v>
      </c>
      <c r="Q39" s="28">
        <v>1</v>
      </c>
      <c r="R39" s="28">
        <v>1</v>
      </c>
      <c r="S39" s="28"/>
      <c r="T39" s="28">
        <v>9</v>
      </c>
      <c r="U39" s="28">
        <v>1</v>
      </c>
      <c r="V39" s="28"/>
      <c r="W39" s="28">
        <v>27</v>
      </c>
      <c r="X39" s="28">
        <v>8</v>
      </c>
      <c r="Y39" s="28">
        <v>11</v>
      </c>
      <c r="Z39" s="28"/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38</v>
      </c>
      <c r="Q40" s="28"/>
      <c r="R40" s="28"/>
      <c r="S40" s="28"/>
      <c r="T40" s="28">
        <v>3</v>
      </c>
      <c r="U40" s="28"/>
      <c r="V40" s="28"/>
      <c r="W40" s="28">
        <v>35</v>
      </c>
      <c r="X40" s="28">
        <v>7</v>
      </c>
      <c r="Y40" s="28">
        <v>11</v>
      </c>
      <c r="Z40" s="28">
        <v>1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33</v>
      </c>
      <c r="Q41" s="28">
        <v>1</v>
      </c>
      <c r="R41" s="28">
        <v>1</v>
      </c>
      <c r="S41" s="28"/>
      <c r="T41" s="28">
        <v>3</v>
      </c>
      <c r="U41" s="28"/>
      <c r="V41" s="28"/>
      <c r="W41" s="28">
        <v>29</v>
      </c>
      <c r="X41" s="28">
        <v>7</v>
      </c>
      <c r="Y41" s="28">
        <v>13</v>
      </c>
      <c r="Z41" s="28">
        <v>2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35</v>
      </c>
      <c r="Q42" s="28"/>
      <c r="R42" s="28"/>
      <c r="S42" s="28"/>
      <c r="T42" s="28">
        <v>5</v>
      </c>
      <c r="U42" s="28"/>
      <c r="V42" s="28"/>
      <c r="W42" s="28">
        <v>30</v>
      </c>
      <c r="X42" s="28">
        <v>8</v>
      </c>
      <c r="Y42" s="28">
        <v>17</v>
      </c>
      <c r="Z42" s="28">
        <v>1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50</v>
      </c>
      <c r="Q43" s="28"/>
      <c r="R43" s="28"/>
      <c r="S43" s="28"/>
      <c r="T43" s="28">
        <v>6</v>
      </c>
      <c r="U43" s="28">
        <v>4</v>
      </c>
      <c r="V43" s="28"/>
      <c r="W43" s="28">
        <v>44</v>
      </c>
      <c r="X43" s="28">
        <v>6</v>
      </c>
      <c r="Y43" s="28">
        <v>10</v>
      </c>
      <c r="Z43" s="28">
        <v>3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37</v>
      </c>
      <c r="Q44" s="28">
        <v>3</v>
      </c>
      <c r="R44" s="28">
        <v>3</v>
      </c>
      <c r="S44" s="28"/>
      <c r="T44" s="28">
        <v>5</v>
      </c>
      <c r="U44" s="28">
        <v>1</v>
      </c>
      <c r="V44" s="28"/>
      <c r="W44" s="28">
        <v>29</v>
      </c>
      <c r="X44" s="28">
        <v>5</v>
      </c>
      <c r="Y44" s="28">
        <v>5</v>
      </c>
      <c r="Z44" s="28">
        <v>2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31</v>
      </c>
      <c r="Q45" s="28"/>
      <c r="R45" s="28"/>
      <c r="S45" s="28"/>
      <c r="T45" s="28">
        <v>3</v>
      </c>
      <c r="U45" s="28"/>
      <c r="V45" s="28"/>
      <c r="W45" s="28">
        <v>28</v>
      </c>
      <c r="X45" s="28">
        <v>7</v>
      </c>
      <c r="Y45" s="28">
        <v>4</v>
      </c>
      <c r="Z45" s="28">
        <v>1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33</v>
      </c>
      <c r="Q46" s="28"/>
      <c r="R46" s="28"/>
      <c r="S46" s="28"/>
      <c r="T46" s="28">
        <v>6</v>
      </c>
      <c r="U46" s="28">
        <v>2</v>
      </c>
      <c r="V46" s="28"/>
      <c r="W46" s="28">
        <v>27</v>
      </c>
      <c r="X46" s="28">
        <v>6</v>
      </c>
      <c r="Y46" s="28">
        <v>8</v>
      </c>
      <c r="Z46" s="28">
        <v>1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153</v>
      </c>
      <c r="Q47" s="28">
        <v>2</v>
      </c>
      <c r="R47" s="28">
        <v>2</v>
      </c>
      <c r="S47" s="28"/>
      <c r="T47" s="28">
        <v>29</v>
      </c>
      <c r="U47" s="28">
        <v>7</v>
      </c>
      <c r="V47" s="28"/>
      <c r="W47" s="28">
        <v>122</v>
      </c>
      <c r="X47" s="28">
        <v>16</v>
      </c>
      <c r="Y47" s="28">
        <v>50</v>
      </c>
      <c r="Z47" s="28">
        <v>9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139</v>
      </c>
      <c r="Q48" s="28">
        <v>3</v>
      </c>
      <c r="R48" s="28">
        <v>3</v>
      </c>
      <c r="S48" s="28"/>
      <c r="T48" s="28">
        <v>23</v>
      </c>
      <c r="U48" s="28">
        <v>3</v>
      </c>
      <c r="V48" s="28"/>
      <c r="W48" s="28">
        <v>113</v>
      </c>
      <c r="X48" s="28">
        <v>18</v>
      </c>
      <c r="Y48" s="28">
        <v>58</v>
      </c>
      <c r="Z48" s="28">
        <v>6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117</v>
      </c>
      <c r="Q49" s="28">
        <v>15</v>
      </c>
      <c r="R49" s="28">
        <v>15</v>
      </c>
      <c r="S49" s="28"/>
      <c r="T49" s="28">
        <v>23</v>
      </c>
      <c r="U49" s="28">
        <v>2</v>
      </c>
      <c r="V49" s="28"/>
      <c r="W49" s="28">
        <v>79</v>
      </c>
      <c r="X49" s="28">
        <v>10</v>
      </c>
      <c r="Y49" s="28">
        <v>34</v>
      </c>
      <c r="Z49" s="28">
        <v>5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5463</v>
      </c>
      <c r="Q21" s="28">
        <v>1049</v>
      </c>
      <c r="R21" s="28">
        <v>305</v>
      </c>
      <c r="S21" s="28">
        <v>184</v>
      </c>
      <c r="T21" s="28">
        <v>1242</v>
      </c>
      <c r="U21" s="28">
        <v>405</v>
      </c>
      <c r="V21" s="28">
        <v>240</v>
      </c>
      <c r="W21" s="28">
        <v>5</v>
      </c>
      <c r="X21" s="28">
        <v>4</v>
      </c>
      <c r="Y21" s="28">
        <v>5</v>
      </c>
      <c r="Z21" s="28">
        <v>3167</v>
      </c>
      <c r="AA21" s="28">
        <v>1111</v>
      </c>
      <c r="AB21" s="28">
        <v>243</v>
      </c>
      <c r="AC21" s="28"/>
      <c r="AD21" s="28">
        <v>52</v>
      </c>
      <c r="AE21" s="28">
        <v>2</v>
      </c>
      <c r="AF21" s="28">
        <v>1</v>
      </c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</v>
      </c>
      <c r="Q23" s="28">
        <v>2</v>
      </c>
      <c r="R23" s="28">
        <v>1</v>
      </c>
      <c r="S23" s="28">
        <v>2</v>
      </c>
      <c r="T23" s="28"/>
      <c r="U23" s="28"/>
      <c r="V23" s="28"/>
      <c r="W23" s="51"/>
      <c r="X23" s="51"/>
      <c r="Y23" s="51"/>
      <c r="Z23" s="28">
        <v>3</v>
      </c>
      <c r="AA23" s="28">
        <v>1</v>
      </c>
      <c r="AB23" s="28">
        <v>3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158</v>
      </c>
      <c r="Q24" s="28">
        <v>93</v>
      </c>
      <c r="R24" s="28">
        <v>21</v>
      </c>
      <c r="S24" s="28">
        <v>91</v>
      </c>
      <c r="T24" s="28"/>
      <c r="U24" s="28"/>
      <c r="V24" s="28"/>
      <c r="W24" s="51"/>
      <c r="X24" s="51"/>
      <c r="Y24" s="51"/>
      <c r="Z24" s="28">
        <v>65</v>
      </c>
      <c r="AA24" s="28">
        <v>12</v>
      </c>
      <c r="AB24" s="28">
        <v>63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404</v>
      </c>
      <c r="Q25" s="28">
        <v>197</v>
      </c>
      <c r="R25" s="28">
        <v>53</v>
      </c>
      <c r="S25" s="28">
        <v>80</v>
      </c>
      <c r="T25" s="28"/>
      <c r="U25" s="28"/>
      <c r="V25" s="28"/>
      <c r="W25" s="51"/>
      <c r="X25" s="51"/>
      <c r="Y25" s="51"/>
      <c r="Z25" s="28">
        <v>207</v>
      </c>
      <c r="AA25" s="28">
        <v>63</v>
      </c>
      <c r="AB25" s="28">
        <v>137</v>
      </c>
      <c r="AC25" s="28"/>
      <c r="AD25" s="28">
        <v>6</v>
      </c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509</v>
      </c>
      <c r="Q26" s="28">
        <v>236</v>
      </c>
      <c r="R26" s="28">
        <v>70</v>
      </c>
      <c r="S26" s="28">
        <v>10</v>
      </c>
      <c r="T26" s="28"/>
      <c r="U26" s="28"/>
      <c r="V26" s="28"/>
      <c r="W26" s="51"/>
      <c r="X26" s="51"/>
      <c r="Y26" s="51"/>
      <c r="Z26" s="28">
        <v>273</v>
      </c>
      <c r="AA26" s="28">
        <v>100</v>
      </c>
      <c r="AB26" s="28">
        <v>35</v>
      </c>
      <c r="AC26" s="28"/>
      <c r="AD26" s="28">
        <v>7</v>
      </c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614</v>
      </c>
      <c r="Q27" s="28">
        <v>292</v>
      </c>
      <c r="R27" s="28">
        <v>85</v>
      </c>
      <c r="S27" s="28">
        <v>1</v>
      </c>
      <c r="T27" s="28">
        <v>1</v>
      </c>
      <c r="U27" s="28">
        <v>1</v>
      </c>
      <c r="V27" s="28">
        <v>1</v>
      </c>
      <c r="W27" s="28"/>
      <c r="X27" s="28"/>
      <c r="Y27" s="28"/>
      <c r="Z27" s="28">
        <v>321</v>
      </c>
      <c r="AA27" s="28">
        <v>128</v>
      </c>
      <c r="AB27" s="28">
        <v>2</v>
      </c>
      <c r="AC27" s="28"/>
      <c r="AD27" s="28">
        <v>4</v>
      </c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650</v>
      </c>
      <c r="Q28" s="28">
        <v>183</v>
      </c>
      <c r="R28" s="28">
        <v>54</v>
      </c>
      <c r="S28" s="28"/>
      <c r="T28" s="28">
        <v>117</v>
      </c>
      <c r="U28" s="28">
        <v>48</v>
      </c>
      <c r="V28" s="28">
        <v>117</v>
      </c>
      <c r="W28" s="28"/>
      <c r="X28" s="28"/>
      <c r="Y28" s="28"/>
      <c r="Z28" s="28">
        <v>350</v>
      </c>
      <c r="AA28" s="28">
        <v>138</v>
      </c>
      <c r="AB28" s="28">
        <v>1</v>
      </c>
      <c r="AC28" s="28"/>
      <c r="AD28" s="28">
        <v>5</v>
      </c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623</v>
      </c>
      <c r="Q29" s="28">
        <v>43</v>
      </c>
      <c r="R29" s="28">
        <v>20</v>
      </c>
      <c r="S29" s="28"/>
      <c r="T29" s="28">
        <v>196</v>
      </c>
      <c r="U29" s="28">
        <v>57</v>
      </c>
      <c r="V29" s="28">
        <v>92</v>
      </c>
      <c r="W29" s="28"/>
      <c r="X29" s="28"/>
      <c r="Y29" s="28"/>
      <c r="Z29" s="28">
        <v>384</v>
      </c>
      <c r="AA29" s="28">
        <v>131</v>
      </c>
      <c r="AB29" s="28">
        <v>2</v>
      </c>
      <c r="AC29" s="28"/>
      <c r="AD29" s="28">
        <v>4</v>
      </c>
      <c r="AE29" s="28">
        <v>1</v>
      </c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657</v>
      </c>
      <c r="Q30" s="28">
        <v>2</v>
      </c>
      <c r="R30" s="28"/>
      <c r="S30" s="28"/>
      <c r="T30" s="28">
        <v>263</v>
      </c>
      <c r="U30" s="28">
        <v>80</v>
      </c>
      <c r="V30" s="28">
        <v>26</v>
      </c>
      <c r="W30" s="28"/>
      <c r="X30" s="28"/>
      <c r="Y30" s="28"/>
      <c r="Z30" s="28">
        <v>392</v>
      </c>
      <c r="AA30" s="28">
        <v>139</v>
      </c>
      <c r="AB30" s="28"/>
      <c r="AC30" s="28"/>
      <c r="AD30" s="28">
        <v>8</v>
      </c>
      <c r="AE30" s="28">
        <v>1</v>
      </c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661</v>
      </c>
      <c r="Q31" s="28">
        <v>1</v>
      </c>
      <c r="R31" s="28">
        <v>1</v>
      </c>
      <c r="S31" s="28"/>
      <c r="T31" s="28">
        <v>264</v>
      </c>
      <c r="U31" s="28">
        <v>90</v>
      </c>
      <c r="V31" s="28">
        <v>2</v>
      </c>
      <c r="W31" s="28"/>
      <c r="X31" s="28"/>
      <c r="Y31" s="28"/>
      <c r="Z31" s="28">
        <v>396</v>
      </c>
      <c r="AA31" s="28">
        <v>125</v>
      </c>
      <c r="AB31" s="28"/>
      <c r="AC31" s="28"/>
      <c r="AD31" s="28">
        <v>9</v>
      </c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650</v>
      </c>
      <c r="Q32" s="28"/>
      <c r="R32" s="28"/>
      <c r="S32" s="28"/>
      <c r="T32" s="28">
        <v>267</v>
      </c>
      <c r="U32" s="28">
        <v>86</v>
      </c>
      <c r="V32" s="28">
        <v>2</v>
      </c>
      <c r="W32" s="28"/>
      <c r="X32" s="28"/>
      <c r="Y32" s="28"/>
      <c r="Z32" s="28">
        <v>383</v>
      </c>
      <c r="AA32" s="28">
        <v>141</v>
      </c>
      <c r="AB32" s="28"/>
      <c r="AC32" s="28"/>
      <c r="AD32" s="28">
        <v>4</v>
      </c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312</v>
      </c>
      <c r="Q33" s="28"/>
      <c r="R33" s="28"/>
      <c r="S33" s="28"/>
      <c r="T33" s="28">
        <v>102</v>
      </c>
      <c r="U33" s="28">
        <v>29</v>
      </c>
      <c r="V33" s="28"/>
      <c r="W33" s="28">
        <v>1</v>
      </c>
      <c r="X33" s="28">
        <v>1</v>
      </c>
      <c r="Y33" s="28">
        <v>1</v>
      </c>
      <c r="Z33" s="28">
        <v>209</v>
      </c>
      <c r="AA33" s="28">
        <v>70</v>
      </c>
      <c r="AB33" s="28"/>
      <c r="AC33" s="28"/>
      <c r="AD33" s="28">
        <v>5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109</v>
      </c>
      <c r="Q34" s="28"/>
      <c r="R34" s="28"/>
      <c r="S34" s="28"/>
      <c r="T34" s="28">
        <v>26</v>
      </c>
      <c r="U34" s="28">
        <v>11</v>
      </c>
      <c r="V34" s="28"/>
      <c r="W34" s="28">
        <v>3</v>
      </c>
      <c r="X34" s="28">
        <v>2</v>
      </c>
      <c r="Y34" s="28">
        <v>3</v>
      </c>
      <c r="Z34" s="28">
        <v>80</v>
      </c>
      <c r="AA34" s="28">
        <v>22</v>
      </c>
      <c r="AB34" s="28"/>
      <c r="AC34" s="28"/>
      <c r="AD34" s="28"/>
      <c r="AE34" s="28"/>
      <c r="AF34" s="28">
        <v>1</v>
      </c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32</v>
      </c>
      <c r="Q35" s="28"/>
      <c r="R35" s="28"/>
      <c r="S35" s="28"/>
      <c r="T35" s="28">
        <v>5</v>
      </c>
      <c r="U35" s="28">
        <v>2</v>
      </c>
      <c r="V35" s="28"/>
      <c r="W35" s="28">
        <v>1</v>
      </c>
      <c r="X35" s="28">
        <v>1</v>
      </c>
      <c r="Y35" s="28">
        <v>1</v>
      </c>
      <c r="Z35" s="28">
        <v>26</v>
      </c>
      <c r="AA35" s="28">
        <v>8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11</v>
      </c>
      <c r="Q36" s="28"/>
      <c r="R36" s="28"/>
      <c r="S36" s="28"/>
      <c r="T36" s="28"/>
      <c r="U36" s="28"/>
      <c r="V36" s="28"/>
      <c r="W36" s="28"/>
      <c r="X36" s="28"/>
      <c r="Y36" s="28"/>
      <c r="Z36" s="28">
        <v>11</v>
      </c>
      <c r="AA36" s="28">
        <v>5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8</v>
      </c>
      <c r="Q37" s="28"/>
      <c r="R37" s="28"/>
      <c r="S37" s="28"/>
      <c r="T37" s="28">
        <v>1</v>
      </c>
      <c r="U37" s="28">
        <v>1</v>
      </c>
      <c r="V37" s="28"/>
      <c r="W37" s="28"/>
      <c r="X37" s="28"/>
      <c r="Y37" s="28"/>
      <c r="Z37" s="28">
        <v>7</v>
      </c>
      <c r="AA37" s="28">
        <v>6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7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7</v>
      </c>
      <c r="AA38" s="28">
        <v>2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3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3</v>
      </c>
      <c r="AA39" s="28">
        <v>2</v>
      </c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5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5</v>
      </c>
      <c r="AA40" s="28">
        <v>2</v>
      </c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3</v>
      </c>
      <c r="Q41" s="28"/>
      <c r="R41" s="28"/>
      <c r="S41" s="28"/>
      <c r="T41" s="28"/>
      <c r="U41" s="28"/>
      <c r="V41" s="28"/>
      <c r="W41" s="28"/>
      <c r="X41" s="28"/>
      <c r="Y41" s="28"/>
      <c r="Z41" s="28">
        <v>3</v>
      </c>
      <c r="AA41" s="28">
        <v>1</v>
      </c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</v>
      </c>
      <c r="Q42" s="28"/>
      <c r="R42" s="28"/>
      <c r="S42" s="28"/>
      <c r="T42" s="28"/>
      <c r="U42" s="28"/>
      <c r="V42" s="28"/>
      <c r="W42" s="28"/>
      <c r="X42" s="28"/>
      <c r="Y42" s="28"/>
      <c r="Z42" s="28">
        <v>1</v>
      </c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1</v>
      </c>
      <c r="Q45" s="28"/>
      <c r="R45" s="28"/>
      <c r="S45" s="28"/>
      <c r="T45" s="28"/>
      <c r="U45" s="28"/>
      <c r="V45" s="28"/>
      <c r="W45" s="28"/>
      <c r="X45" s="28"/>
      <c r="Y45" s="28"/>
      <c r="Z45" s="28">
        <v>1</v>
      </c>
      <c r="AA45" s="28">
        <v>1</v>
      </c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2</v>
      </c>
      <c r="Q46" s="28"/>
      <c r="R46" s="28"/>
      <c r="S46" s="28"/>
      <c r="T46" s="28"/>
      <c r="U46" s="28"/>
      <c r="V46" s="28"/>
      <c r="W46" s="28"/>
      <c r="X46" s="28"/>
      <c r="Y46" s="28"/>
      <c r="Z46" s="28">
        <v>2</v>
      </c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13</v>
      </c>
      <c r="Q47" s="28"/>
      <c r="R47" s="28"/>
      <c r="S47" s="28"/>
      <c r="T47" s="28"/>
      <c r="U47" s="28"/>
      <c r="V47" s="28"/>
      <c r="W47" s="28"/>
      <c r="X47" s="28"/>
      <c r="Y47" s="28"/>
      <c r="Z47" s="28">
        <v>13</v>
      </c>
      <c r="AA47" s="28">
        <v>6</v>
      </c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10</v>
      </c>
      <c r="Q48" s="28"/>
      <c r="R48" s="28"/>
      <c r="S48" s="28"/>
      <c r="T48" s="28"/>
      <c r="U48" s="28"/>
      <c r="V48" s="28"/>
      <c r="W48" s="28"/>
      <c r="X48" s="28"/>
      <c r="Y48" s="28"/>
      <c r="Z48" s="28">
        <v>10</v>
      </c>
      <c r="AA48" s="28">
        <v>4</v>
      </c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15</v>
      </c>
      <c r="Q49" s="28"/>
      <c r="R49" s="28"/>
      <c r="S49" s="28"/>
      <c r="T49" s="28"/>
      <c r="U49" s="28"/>
      <c r="V49" s="28"/>
      <c r="W49" s="28"/>
      <c r="X49" s="28"/>
      <c r="Y49" s="28"/>
      <c r="Z49" s="28">
        <v>15</v>
      </c>
      <c r="AA49" s="28">
        <v>4</v>
      </c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7970</v>
      </c>
      <c r="Q21" s="28">
        <v>3171</v>
      </c>
      <c r="R21" s="28">
        <v>3536</v>
      </c>
      <c r="S21" s="28">
        <v>922</v>
      </c>
      <c r="T21" s="28">
        <v>122</v>
      </c>
      <c r="U21" s="28">
        <v>63</v>
      </c>
      <c r="V21" s="28"/>
      <c r="W21" s="28">
        <v>156</v>
      </c>
      <c r="X21" s="28">
        <v>407</v>
      </c>
      <c r="Y21" s="28">
        <v>7894</v>
      </c>
      <c r="Z21" s="28">
        <v>54</v>
      </c>
      <c r="AA21" s="28">
        <v>22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68</v>
      </c>
      <c r="Q22" s="28">
        <v>39</v>
      </c>
      <c r="R22" s="28">
        <v>16</v>
      </c>
      <c r="S22" s="28">
        <v>4</v>
      </c>
      <c r="T22" s="28">
        <v>1</v>
      </c>
      <c r="U22" s="28"/>
      <c r="V22" s="28"/>
      <c r="W22" s="28">
        <v>8</v>
      </c>
      <c r="X22" s="28"/>
      <c r="Y22" s="28">
        <v>68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13</v>
      </c>
      <c r="Q23" s="28"/>
      <c r="R23" s="28">
        <v>1</v>
      </c>
      <c r="S23" s="28">
        <v>4</v>
      </c>
      <c r="T23" s="28"/>
      <c r="U23" s="28"/>
      <c r="V23" s="28"/>
      <c r="W23" s="28">
        <v>8</v>
      </c>
      <c r="X23" s="28"/>
      <c r="Y23" s="28">
        <v>13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54</v>
      </c>
      <c r="Q24" s="28">
        <v>39</v>
      </c>
      <c r="R24" s="28">
        <v>15</v>
      </c>
      <c r="S24" s="28"/>
      <c r="T24" s="51"/>
      <c r="U24" s="51"/>
      <c r="V24" s="51"/>
      <c r="W24" s="51"/>
      <c r="X24" s="28"/>
      <c r="Y24" s="28">
        <v>54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7076</v>
      </c>
      <c r="Q25" s="28">
        <v>3044</v>
      </c>
      <c r="R25" s="28">
        <v>3357</v>
      </c>
      <c r="S25" s="28">
        <v>434</v>
      </c>
      <c r="T25" s="28">
        <v>120</v>
      </c>
      <c r="U25" s="28">
        <v>57</v>
      </c>
      <c r="V25" s="28"/>
      <c r="W25" s="28">
        <v>64</v>
      </c>
      <c r="X25" s="28">
        <v>118</v>
      </c>
      <c r="Y25" s="28">
        <v>7070</v>
      </c>
      <c r="Z25" s="28">
        <v>6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62</v>
      </c>
      <c r="Q26" s="28">
        <v>35</v>
      </c>
      <c r="R26" s="28">
        <v>18</v>
      </c>
      <c r="S26" s="28">
        <v>3</v>
      </c>
      <c r="T26" s="28"/>
      <c r="U26" s="28"/>
      <c r="V26" s="28"/>
      <c r="W26" s="28">
        <v>6</v>
      </c>
      <c r="X26" s="28"/>
      <c r="Y26" s="28">
        <v>62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123</v>
      </c>
      <c r="Q27" s="28">
        <v>105</v>
      </c>
      <c r="R27" s="28">
        <v>18</v>
      </c>
      <c r="S27" s="28"/>
      <c r="T27" s="51"/>
      <c r="U27" s="51"/>
      <c r="V27" s="51"/>
      <c r="W27" s="51"/>
      <c r="X27" s="28"/>
      <c r="Y27" s="28">
        <v>123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110</v>
      </c>
      <c r="Q28" s="28"/>
      <c r="R28" s="28">
        <v>12</v>
      </c>
      <c r="S28" s="28">
        <v>95</v>
      </c>
      <c r="T28" s="51"/>
      <c r="U28" s="28">
        <v>3</v>
      </c>
      <c r="V28" s="28"/>
      <c r="W28" s="51"/>
      <c r="X28" s="28">
        <v>2</v>
      </c>
      <c r="Y28" s="28">
        <v>93</v>
      </c>
      <c r="Z28" s="28">
        <v>17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158</v>
      </c>
      <c r="Q29" s="51"/>
      <c r="R29" s="28">
        <v>27</v>
      </c>
      <c r="S29" s="28">
        <v>131</v>
      </c>
      <c r="T29" s="51"/>
      <c r="U29" s="28"/>
      <c r="V29" s="28"/>
      <c r="W29" s="51"/>
      <c r="X29" s="28">
        <v>1</v>
      </c>
      <c r="Y29" s="28">
        <v>155</v>
      </c>
      <c r="Z29" s="28">
        <v>3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146</v>
      </c>
      <c r="Q30" s="28">
        <v>66</v>
      </c>
      <c r="R30" s="28">
        <v>67</v>
      </c>
      <c r="S30" s="28">
        <v>8</v>
      </c>
      <c r="T30" s="28">
        <v>1</v>
      </c>
      <c r="U30" s="28">
        <v>2</v>
      </c>
      <c r="V30" s="28"/>
      <c r="W30" s="28">
        <v>2</v>
      </c>
      <c r="X30" s="28"/>
      <c r="Y30" s="28">
        <v>135</v>
      </c>
      <c r="Z30" s="28">
        <v>2</v>
      </c>
      <c r="AA30" s="28">
        <v>9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4</v>
      </c>
      <c r="Q31" s="28">
        <v>1</v>
      </c>
      <c r="R31" s="28">
        <v>1</v>
      </c>
      <c r="S31" s="28">
        <v>2</v>
      </c>
      <c r="T31" s="28"/>
      <c r="U31" s="28"/>
      <c r="V31" s="28"/>
      <c r="W31" s="28"/>
      <c r="X31" s="28">
        <v>2</v>
      </c>
      <c r="Y31" s="28">
        <v>4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22</v>
      </c>
      <c r="Q32" s="28"/>
      <c r="R32" s="28">
        <v>9</v>
      </c>
      <c r="S32" s="28">
        <v>13</v>
      </c>
      <c r="T32" s="28"/>
      <c r="U32" s="28"/>
      <c r="V32" s="28"/>
      <c r="W32" s="28"/>
      <c r="X32" s="28">
        <v>2</v>
      </c>
      <c r="Y32" s="28">
        <v>20</v>
      </c>
      <c r="Z32" s="28">
        <v>2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386</v>
      </c>
      <c r="Q33" s="28">
        <v>21</v>
      </c>
      <c r="R33" s="28">
        <v>47</v>
      </c>
      <c r="S33" s="28">
        <v>235</v>
      </c>
      <c r="T33" s="28"/>
      <c r="U33" s="28">
        <v>1</v>
      </c>
      <c r="V33" s="28"/>
      <c r="W33" s="28">
        <v>82</v>
      </c>
      <c r="X33" s="28">
        <v>282</v>
      </c>
      <c r="Y33" s="28">
        <v>349</v>
      </c>
      <c r="Z33" s="28">
        <v>24</v>
      </c>
      <c r="AA33" s="28">
        <v>13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127458</v>
      </c>
      <c r="Q21" s="28">
        <v>17317</v>
      </c>
      <c r="R21" s="28"/>
      <c r="S21" s="28">
        <v>460</v>
      </c>
      <c r="T21" s="28">
        <v>10474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52556</v>
      </c>
      <c r="Q22" s="28">
        <v>9467</v>
      </c>
      <c r="R22" s="28"/>
      <c r="S22" s="28">
        <v>450</v>
      </c>
      <c r="T22" s="28">
        <v>10267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64594</v>
      </c>
      <c r="Q23" s="28">
        <v>7828</v>
      </c>
      <c r="R23" s="28"/>
      <c r="S23" s="28">
        <v>10</v>
      </c>
      <c r="T23" s="28">
        <v>207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10308</v>
      </c>
      <c r="Q24" s="28">
        <v>22</v>
      </c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130721</v>
      </c>
      <c r="Q21" s="28">
        <v>46086</v>
      </c>
      <c r="R21" s="28">
        <v>72353</v>
      </c>
      <c r="S21" s="28">
        <v>10457</v>
      </c>
      <c r="T21" s="28">
        <v>644</v>
      </c>
      <c r="U21" s="28">
        <v>1176</v>
      </c>
      <c r="V21" s="28">
        <v>5</v>
      </c>
      <c r="W21" s="51"/>
      <c r="X21" s="28">
        <v>130538</v>
      </c>
      <c r="Y21" s="28">
        <v>181</v>
      </c>
      <c r="Z21" s="28">
        <v>2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130578</v>
      </c>
      <c r="Q22" s="28">
        <v>45978</v>
      </c>
      <c r="R22" s="28">
        <v>72319</v>
      </c>
      <c r="S22" s="28">
        <v>10456</v>
      </c>
      <c r="T22" s="28">
        <v>644</v>
      </c>
      <c r="U22" s="28">
        <v>1176</v>
      </c>
      <c r="V22" s="28">
        <v>5</v>
      </c>
      <c r="W22" s="51"/>
      <c r="X22" s="28">
        <v>130395</v>
      </c>
      <c r="Y22" s="28">
        <v>181</v>
      </c>
      <c r="Z22" s="28">
        <v>2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120528</v>
      </c>
      <c r="Q23" s="28">
        <v>43440</v>
      </c>
      <c r="R23" s="28">
        <v>65883</v>
      </c>
      <c r="S23" s="28">
        <v>9715</v>
      </c>
      <c r="T23" s="28">
        <v>509</v>
      </c>
      <c r="U23" s="28">
        <v>976</v>
      </c>
      <c r="V23" s="28">
        <v>5</v>
      </c>
      <c r="W23" s="28">
        <v>467</v>
      </c>
      <c r="X23" s="28">
        <v>120345</v>
      </c>
      <c r="Y23" s="28">
        <v>181</v>
      </c>
      <c r="Z23" s="28">
        <v>2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2583</v>
      </c>
      <c r="Q24" s="28">
        <v>342</v>
      </c>
      <c r="R24" s="28">
        <v>2014</v>
      </c>
      <c r="S24" s="28">
        <v>136</v>
      </c>
      <c r="T24" s="28">
        <v>68</v>
      </c>
      <c r="U24" s="28">
        <v>23</v>
      </c>
      <c r="V24" s="28"/>
      <c r="W24" s="28">
        <v>1116</v>
      </c>
      <c r="X24" s="28">
        <v>2582</v>
      </c>
      <c r="Y24" s="28">
        <v>1</v>
      </c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10930</v>
      </c>
      <c r="Q25" s="28">
        <v>2196</v>
      </c>
      <c r="R25" s="28">
        <v>7699</v>
      </c>
      <c r="S25" s="28">
        <v>791</v>
      </c>
      <c r="T25" s="28">
        <v>67</v>
      </c>
      <c r="U25" s="28">
        <v>177</v>
      </c>
      <c r="V25" s="28"/>
      <c r="W25" s="28">
        <v>1881</v>
      </c>
      <c r="X25" s="28">
        <v>10928</v>
      </c>
      <c r="Y25" s="28">
        <v>2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92</v>
      </c>
      <c r="Q27" s="28"/>
      <c r="R27" s="28">
        <v>92</v>
      </c>
      <c r="S27" s="28"/>
      <c r="T27" s="28"/>
      <c r="U27" s="28"/>
      <c r="V27" s="28"/>
      <c r="W27" s="28">
        <v>92</v>
      </c>
      <c r="X27" s="28">
        <v>92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30</v>
      </c>
      <c r="Q35" s="28"/>
      <c r="R35" s="28">
        <v>30</v>
      </c>
      <c r="S35" s="28"/>
      <c r="T35" s="28"/>
      <c r="U35" s="28"/>
      <c r="V35" s="28"/>
      <c r="W35" s="28">
        <v>30</v>
      </c>
      <c r="X35" s="28">
        <v>30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143</v>
      </c>
      <c r="Q36" s="28">
        <v>108</v>
      </c>
      <c r="R36" s="28">
        <v>34</v>
      </c>
      <c r="S36" s="28">
        <v>1</v>
      </c>
      <c r="T36" s="28"/>
      <c r="U36" s="28"/>
      <c r="V36" s="28"/>
      <c r="W36" s="51"/>
      <c r="X36" s="28">
        <v>143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3586</v>
      </c>
      <c r="Q38" s="28"/>
      <c r="R38" s="28">
        <v>3400</v>
      </c>
      <c r="S38" s="28">
        <v>186</v>
      </c>
      <c r="T38" s="28"/>
      <c r="U38" s="28"/>
      <c r="V38" s="28"/>
      <c r="W38" s="51"/>
      <c r="X38" s="28">
        <v>3583</v>
      </c>
      <c r="Y38" s="28">
        <v>3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365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347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364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349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364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54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76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16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180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265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259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353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356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13393</v>
      </c>
      <c r="Q21" s="28">
        <v>5039</v>
      </c>
      <c r="R21" s="28">
        <v>6309</v>
      </c>
      <c r="S21" s="28">
        <v>2045</v>
      </c>
      <c r="T21" s="28">
        <v>13380</v>
      </c>
      <c r="U21" s="28">
        <v>13</v>
      </c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6815</v>
      </c>
      <c r="Q22" s="28">
        <v>2561</v>
      </c>
      <c r="R22" s="28">
        <v>3544</v>
      </c>
      <c r="S22" s="28">
        <v>710</v>
      </c>
      <c r="T22" s="28">
        <v>6802</v>
      </c>
      <c r="U22" s="28">
        <v>13</v>
      </c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4292</v>
      </c>
      <c r="Q23" s="28">
        <v>1390</v>
      </c>
      <c r="R23" s="28">
        <v>2327</v>
      </c>
      <c r="S23" s="28">
        <v>575</v>
      </c>
      <c r="T23" s="28">
        <v>4279</v>
      </c>
      <c r="U23" s="28">
        <v>13</v>
      </c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198</v>
      </c>
      <c r="Q24" s="28"/>
      <c r="R24" s="28">
        <v>177</v>
      </c>
      <c r="S24" s="28">
        <v>21</v>
      </c>
      <c r="T24" s="28">
        <v>197</v>
      </c>
      <c r="U24" s="28">
        <v>1</v>
      </c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401</v>
      </c>
      <c r="Q25" s="28"/>
      <c r="R25" s="28">
        <v>356</v>
      </c>
      <c r="S25" s="28">
        <v>45</v>
      </c>
      <c r="T25" s="28">
        <v>399</v>
      </c>
      <c r="U25" s="28">
        <v>2</v>
      </c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431</v>
      </c>
      <c r="Q28" s="28"/>
      <c r="R28" s="28">
        <v>96</v>
      </c>
      <c r="S28" s="28">
        <v>335</v>
      </c>
      <c r="T28" s="28">
        <v>431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232</v>
      </c>
      <c r="Q29" s="28">
        <v>84</v>
      </c>
      <c r="R29" s="28"/>
      <c r="S29" s="28">
        <v>148</v>
      </c>
      <c r="T29" s="28">
        <v>232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592</v>
      </c>
      <c r="Q30" s="28">
        <v>140</v>
      </c>
      <c r="R30" s="28">
        <v>201</v>
      </c>
      <c r="S30" s="28">
        <v>251</v>
      </c>
      <c r="T30" s="28">
        <v>592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187</v>
      </c>
      <c r="Q31" s="28">
        <v>89</v>
      </c>
      <c r="R31" s="28">
        <v>58</v>
      </c>
      <c r="S31" s="28">
        <v>40</v>
      </c>
      <c r="T31" s="28">
        <v>187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1311</v>
      </c>
      <c r="Q33" s="28">
        <v>737</v>
      </c>
      <c r="R33" s="28">
        <v>574</v>
      </c>
      <c r="S33" s="28"/>
      <c r="T33" s="28">
        <v>1311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3216</v>
      </c>
      <c r="Q34" s="28">
        <v>1075</v>
      </c>
      <c r="R34" s="28">
        <v>1539</v>
      </c>
      <c r="S34" s="28">
        <v>602</v>
      </c>
      <c r="T34" s="28">
        <v>3216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579</v>
      </c>
      <c r="Q21" s="28">
        <v>9013</v>
      </c>
      <c r="R21" s="28">
        <v>8894</v>
      </c>
      <c r="S21" s="28">
        <v>117</v>
      </c>
      <c r="T21" s="28">
        <v>2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59</v>
      </c>
      <c r="Q22" s="28">
        <v>1031</v>
      </c>
      <c r="R22" s="28">
        <v>1031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</v>
      </c>
      <c r="Q23" s="28">
        <v>181</v>
      </c>
      <c r="R23" s="28">
        <v>181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</v>
      </c>
      <c r="Q24" s="28">
        <v>28</v>
      </c>
      <c r="R24" s="28">
        <v>28</v>
      </c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</v>
      </c>
      <c r="Q25" s="28">
        <v>9</v>
      </c>
      <c r="R25" s="28">
        <v>9</v>
      </c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43</v>
      </c>
      <c r="Q26" s="28">
        <v>813</v>
      </c>
      <c r="R26" s="28">
        <v>813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9</v>
      </c>
      <c r="Q27" s="28">
        <v>177</v>
      </c>
      <c r="R27" s="28">
        <v>177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24</v>
      </c>
      <c r="Q29" s="28">
        <v>370</v>
      </c>
      <c r="R29" s="28">
        <v>366</v>
      </c>
      <c r="S29" s="28">
        <v>4</v>
      </c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56</v>
      </c>
      <c r="Q31" s="28">
        <v>1090</v>
      </c>
      <c r="R31" s="28">
        <v>1085</v>
      </c>
      <c r="S31" s="28">
        <v>5</v>
      </c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21</v>
      </c>
      <c r="Q32" s="28">
        <v>401</v>
      </c>
      <c r="R32" s="28">
        <v>401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</v>
      </c>
      <c r="Q33" s="28">
        <v>67</v>
      </c>
      <c r="R33" s="28">
        <v>63</v>
      </c>
      <c r="S33" s="28">
        <v>4</v>
      </c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407</v>
      </c>
      <c r="Q36" s="28">
        <v>5877</v>
      </c>
      <c r="R36" s="28">
        <v>5771</v>
      </c>
      <c r="S36" s="28">
        <v>104</v>
      </c>
      <c r="T36" s="28">
        <v>2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1074</v>
      </c>
      <c r="R21" s="28">
        <v>12</v>
      </c>
      <c r="S21" s="28">
        <v>539</v>
      </c>
      <c r="T21" s="28">
        <v>488</v>
      </c>
      <c r="U21" s="28">
        <v>35</v>
      </c>
      <c r="V21" s="28"/>
      <c r="W21" s="28"/>
      <c r="X21" s="28">
        <v>399</v>
      </c>
      <c r="Y21" s="28"/>
      <c r="Z21" s="28">
        <v>28</v>
      </c>
      <c r="AA21" s="28"/>
      <c r="AB21" s="28">
        <v>13</v>
      </c>
      <c r="AC21" s="28"/>
      <c r="AD21" s="28">
        <v>9</v>
      </c>
      <c r="AE21" s="28">
        <v>1074</v>
      </c>
      <c r="AF21" s="28"/>
      <c r="AG21" s="28"/>
    </row>
    <row r="22" spans="1:33" ht="15.75" x14ac:dyDescent="0.25">
      <c r="A22" s="26" t="str">
        <f>IF(ISBLANK(P22),"",VLOOKUP(P22,Spravochnik!$B$1:$D$5133,2,FALSE))</f>
        <v>Изготовитель художественных изделий из дерева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12478</v>
      </c>
      <c r="Q22" s="28">
        <v>1</v>
      </c>
      <c r="R22" s="28"/>
      <c r="S22" s="28">
        <v>1</v>
      </c>
      <c r="T22" s="28"/>
      <c r="U22" s="28"/>
      <c r="V22" s="28"/>
      <c r="W22" s="28"/>
      <c r="X22" s="28">
        <v>1</v>
      </c>
      <c r="Y22" s="28"/>
      <c r="Z22" s="28"/>
      <c r="AA22" s="28"/>
      <c r="AB22" s="28"/>
      <c r="AC22" s="28"/>
      <c r="AD22" s="28"/>
      <c r="AE22" s="28">
        <v>1</v>
      </c>
      <c r="AF22" s="28"/>
      <c r="AG22" s="28"/>
    </row>
    <row r="23" spans="1:33" ht="15.75" x14ac:dyDescent="0.25">
      <c r="A23" s="26" t="str">
        <f>IF(ISBLANK(P23),"",VLOOKUP(P23,Spravochnik!$B$1:$D$5133,2,FALSE))</f>
        <v>Исполнитель художественно-оформительских работ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12565</v>
      </c>
      <c r="Q23" s="28">
        <v>25</v>
      </c>
      <c r="R23" s="28"/>
      <c r="S23" s="28"/>
      <c r="T23" s="28">
        <v>25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>
        <v>25</v>
      </c>
      <c r="AF23" s="28"/>
      <c r="AG23" s="28"/>
    </row>
    <row r="24" spans="1:33" ht="15.75" x14ac:dyDescent="0.25">
      <c r="A24" s="26" t="str">
        <f>IF(ISBLANK(P24),"",VLOOKUP(P24,Spravochnik!$B$1:$D$5133,2,FALSE))</f>
        <v>Курьер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13247</v>
      </c>
      <c r="Q24" s="28">
        <v>27</v>
      </c>
      <c r="R24" s="28"/>
      <c r="S24" s="28"/>
      <c r="T24" s="28">
        <v>27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>
        <v>27</v>
      </c>
      <c r="AF24" s="28"/>
      <c r="AG24" s="28"/>
    </row>
    <row r="25" spans="1:33" ht="15.75" x14ac:dyDescent="0.25">
      <c r="A25" s="26" t="str">
        <f>IF(ISBLANK(P25),"",VLOOKUP(P25,Spravochnik!$B$1:$D$5133,2,FALSE))</f>
        <v>Монтажник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14544</v>
      </c>
      <c r="Q25" s="28">
        <v>1</v>
      </c>
      <c r="R25" s="28"/>
      <c r="S25" s="28"/>
      <c r="T25" s="28">
        <v>1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>
        <v>1</v>
      </c>
      <c r="AF25" s="28"/>
      <c r="AG25" s="28"/>
    </row>
    <row r="26" spans="1:33" ht="15.75" x14ac:dyDescent="0.25">
      <c r="A26" s="26" t="str">
        <f>IF(ISBLANK(P26),"",VLOOKUP(P26,Spravochnik!$B$1:$D$5133,2,FALSE))</f>
        <v>Монтажник радиоэлектронной аппаратуры и приборов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14618</v>
      </c>
      <c r="Q26" s="28">
        <v>39</v>
      </c>
      <c r="R26" s="28"/>
      <c r="S26" s="28">
        <v>19</v>
      </c>
      <c r="T26" s="28">
        <v>20</v>
      </c>
      <c r="U26" s="28"/>
      <c r="V26" s="28"/>
      <c r="W26" s="28"/>
      <c r="X26" s="28">
        <v>3</v>
      </c>
      <c r="Y26" s="28"/>
      <c r="Z26" s="28"/>
      <c r="AA26" s="28"/>
      <c r="AB26" s="28"/>
      <c r="AC26" s="28"/>
      <c r="AD26" s="28">
        <v>1</v>
      </c>
      <c r="AE26" s="28">
        <v>39</v>
      </c>
      <c r="AF26" s="28"/>
      <c r="AG26" s="28"/>
    </row>
    <row r="27" spans="1:33" ht="15.75" x14ac:dyDescent="0.25">
      <c r="A27" s="26" t="str">
        <f>IF(ISBLANK(P27),"",VLOOKUP(P27,Spravochnik!$B$1:$D$5133,2,FALSE))</f>
        <v>Обработчик справочного и информационного материала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15349</v>
      </c>
      <c r="Q27" s="28">
        <v>24</v>
      </c>
      <c r="R27" s="28"/>
      <c r="S27" s="28"/>
      <c r="T27" s="28">
        <v>24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>
        <v>24</v>
      </c>
      <c r="AF27" s="28"/>
      <c r="AG27" s="28"/>
    </row>
    <row r="28" spans="1:33" ht="15.75" x14ac:dyDescent="0.25">
      <c r="A28" s="26" t="str">
        <f>IF(ISBLANK(P28),"",VLOOKUP(P28,Spravochnik!$B$1:$D$5133,2,FALSE))</f>
        <v>Оператор электронно-вычислительных и вычислительных машин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16199</v>
      </c>
      <c r="Q28" s="28">
        <v>257</v>
      </c>
      <c r="R28" s="28">
        <v>12</v>
      </c>
      <c r="S28" s="28">
        <v>148</v>
      </c>
      <c r="T28" s="28">
        <v>70</v>
      </c>
      <c r="U28" s="28">
        <v>27</v>
      </c>
      <c r="V28" s="28"/>
      <c r="W28" s="28"/>
      <c r="X28" s="28">
        <v>85</v>
      </c>
      <c r="Y28" s="28"/>
      <c r="Z28" s="28">
        <v>28</v>
      </c>
      <c r="AA28" s="28"/>
      <c r="AB28" s="28">
        <v>13</v>
      </c>
      <c r="AC28" s="28"/>
      <c r="AD28" s="28">
        <v>3</v>
      </c>
      <c r="AE28" s="28">
        <v>257</v>
      </c>
      <c r="AF28" s="28"/>
      <c r="AG28" s="28"/>
    </row>
    <row r="29" spans="1:33" ht="15.75" x14ac:dyDescent="0.25">
      <c r="A29" s="26" t="str">
        <f>IF(ISBLANK(P29),"",VLOOKUP(P29,Spravochnik!$B$1:$D$5133,2,FALSE))</f>
        <v>Отделочник изделий из древесины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16314</v>
      </c>
      <c r="Q29" s="28">
        <v>4</v>
      </c>
      <c r="R29" s="28"/>
      <c r="S29" s="28">
        <v>4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>
        <v>4</v>
      </c>
      <c r="AF29" s="28"/>
      <c r="AG29" s="28"/>
    </row>
    <row r="30" spans="1:33" ht="15.75" x14ac:dyDescent="0.25">
      <c r="A30" s="26" t="str">
        <f>IF(ISBLANK(P30),"",VLOOKUP(P30,Spravochnik!$B$1:$D$5133,2,FALSE))</f>
        <v>Оформитель готовой продукции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16401</v>
      </c>
      <c r="Q30" s="28">
        <v>6</v>
      </c>
      <c r="R30" s="28"/>
      <c r="S30" s="28">
        <v>6</v>
      </c>
      <c r="T30" s="28"/>
      <c r="U30" s="28"/>
      <c r="V30" s="28"/>
      <c r="W30" s="28"/>
      <c r="X30" s="28">
        <v>4</v>
      </c>
      <c r="Y30" s="28"/>
      <c r="Z30" s="28"/>
      <c r="AA30" s="28"/>
      <c r="AB30" s="28"/>
      <c r="AC30" s="28"/>
      <c r="AD30" s="28"/>
      <c r="AE30" s="28">
        <v>6</v>
      </c>
      <c r="AF30" s="28"/>
      <c r="AG30" s="28"/>
    </row>
    <row r="31" spans="1:33" ht="15.75" x14ac:dyDescent="0.25">
      <c r="A31" s="26" t="str">
        <f>IF(ISBLANK(P31),"",VLOOKUP(P31,Spravochnik!$B$1:$D$5133,2,FALSE))</f>
        <v>Парикмахер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16437</v>
      </c>
      <c r="Q31" s="28">
        <v>35</v>
      </c>
      <c r="R31" s="28"/>
      <c r="S31" s="28">
        <v>22</v>
      </c>
      <c r="T31" s="28">
        <v>13</v>
      </c>
      <c r="U31" s="28"/>
      <c r="V31" s="28"/>
      <c r="W31" s="28"/>
      <c r="X31" s="28">
        <v>19</v>
      </c>
      <c r="Y31" s="28"/>
      <c r="Z31" s="28"/>
      <c r="AA31" s="28"/>
      <c r="AB31" s="28"/>
      <c r="AC31" s="28"/>
      <c r="AD31" s="28"/>
      <c r="AE31" s="28">
        <v>35</v>
      </c>
      <c r="AF31" s="28"/>
      <c r="AG31" s="28"/>
    </row>
    <row r="32" spans="1:33" ht="15.75" x14ac:dyDescent="0.25">
      <c r="A32" s="26" t="str">
        <f>IF(ISBLANK(P32),"",VLOOKUP(P32,Spravochnik!$B$1:$D$5133,2,FALSE))</f>
        <v>Повар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16675</v>
      </c>
      <c r="Q32" s="28">
        <v>5</v>
      </c>
      <c r="R32" s="28"/>
      <c r="S32" s="28">
        <v>5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>
        <v>5</v>
      </c>
      <c r="AF32" s="28"/>
      <c r="AG32" s="28"/>
    </row>
    <row r="33" spans="1:33" ht="15.75" x14ac:dyDescent="0.25">
      <c r="A33" s="26" t="str">
        <f>IF(ISBLANK(P33),"",VLOOKUP(P33,Spravochnik!$B$1:$D$5133,2,FALSE))</f>
        <v>Слесарь по ремонту автомобилей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18511</v>
      </c>
      <c r="Q33" s="28">
        <v>16</v>
      </c>
      <c r="R33" s="28"/>
      <c r="S33" s="28">
        <v>16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>
        <v>16</v>
      </c>
      <c r="AF33" s="28"/>
      <c r="AG33" s="28"/>
    </row>
    <row r="34" spans="1:33" ht="15.75" x14ac:dyDescent="0.25">
      <c r="A34" s="26" t="str">
        <f>IF(ISBLANK(P34),"",VLOOKUP(P34,Spravochnik!$B$1:$D$5133,2,FALSE))</f>
        <v>Слесарь-ремонтник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18559</v>
      </c>
      <c r="Q34" s="28">
        <v>22</v>
      </c>
      <c r="R34" s="28"/>
      <c r="S34" s="28">
        <v>22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>
        <v>22</v>
      </c>
      <c r="AF34" s="28"/>
      <c r="AG34" s="28"/>
    </row>
    <row r="35" spans="1:33" ht="15.75" x14ac:dyDescent="0.25">
      <c r="A35" s="26" t="str">
        <f>IF(ISBLANK(P35),"",VLOOKUP(P35,Spravochnik!$B$1:$D$5133,2,FALSE))</f>
        <v>Токарь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19149</v>
      </c>
      <c r="Q35" s="28">
        <v>4</v>
      </c>
      <c r="R35" s="28"/>
      <c r="S35" s="28">
        <v>4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>
        <v>4</v>
      </c>
      <c r="AF35" s="28"/>
      <c r="AG35" s="28"/>
    </row>
    <row r="36" spans="1:33" ht="15.75" x14ac:dyDescent="0.25">
      <c r="A36" s="26" t="str">
        <f>IF(ISBLANK(P36),"",VLOOKUP(P36,Spravochnik!$B$1:$D$5133,2,FALSE))</f>
        <v>Тракторист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19203</v>
      </c>
      <c r="Q36" s="28">
        <v>53</v>
      </c>
      <c r="R36" s="28"/>
      <c r="S36" s="28">
        <v>53</v>
      </c>
      <c r="T36" s="28"/>
      <c r="U36" s="28"/>
      <c r="V36" s="28"/>
      <c r="W36" s="28"/>
      <c r="X36" s="28">
        <v>3</v>
      </c>
      <c r="Y36" s="28"/>
      <c r="Z36" s="28"/>
      <c r="AA36" s="28"/>
      <c r="AB36" s="28"/>
      <c r="AC36" s="28"/>
      <c r="AD36" s="28">
        <v>2</v>
      </c>
      <c r="AE36" s="28">
        <v>53</v>
      </c>
      <c r="AF36" s="28"/>
      <c r="AG36" s="28"/>
    </row>
    <row r="37" spans="1:33" ht="15.75" x14ac:dyDescent="0.25">
      <c r="A37" s="26" t="str">
        <f>IF(ISBLANK(P37),"",VLOOKUP(P37,Spravochnik!$B$1:$D$5133,2,FALSE))</f>
        <v>Тракторист-машинист сельскохозяйственного производства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19205</v>
      </c>
      <c r="Q37" s="28">
        <v>9</v>
      </c>
      <c r="R37" s="28"/>
      <c r="S37" s="28">
        <v>7</v>
      </c>
      <c r="T37" s="28">
        <v>2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>
        <v>9</v>
      </c>
      <c r="AF37" s="28"/>
      <c r="AG37" s="28"/>
    </row>
    <row r="38" spans="1:33" ht="15.75" x14ac:dyDescent="0.25">
      <c r="A38" s="26" t="str">
        <f>IF(ISBLANK(P38),"",VLOOKUP(P38,Spravochnik!$B$1:$D$5133,2,FALSE))</f>
        <v>Художник декоративной росписи по металлу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19517</v>
      </c>
      <c r="Q38" s="28">
        <v>4</v>
      </c>
      <c r="R38" s="28"/>
      <c r="S38" s="28"/>
      <c r="T38" s="28">
        <v>4</v>
      </c>
      <c r="U38" s="28"/>
      <c r="V38" s="28"/>
      <c r="W38" s="28"/>
      <c r="X38" s="28">
        <v>2</v>
      </c>
      <c r="Y38" s="28"/>
      <c r="Z38" s="28"/>
      <c r="AA38" s="28"/>
      <c r="AB38" s="28"/>
      <c r="AC38" s="28"/>
      <c r="AD38" s="28"/>
      <c r="AE38" s="28">
        <v>4</v>
      </c>
      <c r="AF38" s="28"/>
      <c r="AG38" s="28"/>
    </row>
    <row r="39" spans="1:33" ht="15.75" x14ac:dyDescent="0.25">
      <c r="A39" s="26" t="str">
        <f>IF(ISBLANK(P39),"",VLOOKUP(P39,Spravochnik!$B$1:$D$5133,2,FALSE))</f>
        <v>Художник росписи по дереву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19520</v>
      </c>
      <c r="Q39" s="28">
        <v>3</v>
      </c>
      <c r="R39" s="28"/>
      <c r="S39" s="28"/>
      <c r="T39" s="28">
        <v>3</v>
      </c>
      <c r="U39" s="28"/>
      <c r="V39" s="28"/>
      <c r="W39" s="28"/>
      <c r="X39" s="28">
        <v>3</v>
      </c>
      <c r="Y39" s="28"/>
      <c r="Z39" s="28"/>
      <c r="AA39" s="28"/>
      <c r="AB39" s="28"/>
      <c r="AC39" s="28"/>
      <c r="AD39" s="28"/>
      <c r="AE39" s="28">
        <v>3</v>
      </c>
      <c r="AF39" s="28"/>
      <c r="AG39" s="28"/>
    </row>
    <row r="40" spans="1:33" ht="15.75" x14ac:dyDescent="0.25">
      <c r="A40" s="26" t="str">
        <f>IF(ISBLANK(P40),"",VLOOKUP(P40,Spravochnik!$B$1:$D$5133,2,FALSE))</f>
        <v>Швея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19601</v>
      </c>
      <c r="Q40" s="28">
        <v>33</v>
      </c>
      <c r="R40" s="28"/>
      <c r="S40" s="28">
        <v>25</v>
      </c>
      <c r="T40" s="28">
        <v>8</v>
      </c>
      <c r="U40" s="28"/>
      <c r="V40" s="28"/>
      <c r="W40" s="28"/>
      <c r="X40" s="28">
        <v>31</v>
      </c>
      <c r="Y40" s="28"/>
      <c r="Z40" s="28"/>
      <c r="AA40" s="28"/>
      <c r="AB40" s="28"/>
      <c r="AC40" s="28"/>
      <c r="AD40" s="28">
        <v>1</v>
      </c>
      <c r="AE40" s="28">
        <v>33</v>
      </c>
      <c r="AF40" s="28"/>
      <c r="AG40" s="28"/>
    </row>
    <row r="41" spans="1:33" ht="15.75" x14ac:dyDescent="0.25">
      <c r="A41" s="26" t="str">
        <f>IF(ISBLANK(P41),"",VLOOKUP(P41,Spravochnik!$B$1:$D$5133,2,FALSE))</f>
        <v>Электромонтер по обслуживанию электрооборудования электростанций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19848</v>
      </c>
      <c r="Q41" s="28">
        <v>2</v>
      </c>
      <c r="R41" s="28"/>
      <c r="S41" s="28"/>
      <c r="T41" s="28">
        <v>2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>
        <v>2</v>
      </c>
      <c r="AF41" s="28"/>
      <c r="AG41" s="28"/>
    </row>
    <row r="42" spans="1:33" ht="15.75" x14ac:dyDescent="0.25">
      <c r="A42" s="26" t="str">
        <f>IF(ISBLANK(P42),"",VLOOKUP(P42,Spravochnik!$B$1:$D$5133,2,FALSE))</f>
        <v>Агент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20001</v>
      </c>
      <c r="Q42" s="28">
        <v>7</v>
      </c>
      <c r="R42" s="28"/>
      <c r="S42" s="28"/>
      <c r="T42" s="28">
        <v>7</v>
      </c>
      <c r="U42" s="28"/>
      <c r="V42" s="28"/>
      <c r="W42" s="28"/>
      <c r="X42" s="28">
        <v>4</v>
      </c>
      <c r="Y42" s="28"/>
      <c r="Z42" s="28"/>
      <c r="AA42" s="28"/>
      <c r="AB42" s="28"/>
      <c r="AC42" s="28"/>
      <c r="AD42" s="28"/>
      <c r="AE42" s="28">
        <v>7</v>
      </c>
      <c r="AF42" s="28"/>
      <c r="AG42" s="28"/>
    </row>
    <row r="43" spans="1:33" ht="15.75" x14ac:dyDescent="0.25">
      <c r="A43" s="26" t="str">
        <f>IF(ISBLANK(P43),"",VLOOKUP(P43,Spravochnik!$B$1:$D$5133,2,FALSE))</f>
        <v>Агент банка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>
        <v>20002</v>
      </c>
      <c r="Q43" s="28">
        <v>19</v>
      </c>
      <c r="R43" s="28"/>
      <c r="S43" s="28">
        <v>19</v>
      </c>
      <c r="T43" s="28"/>
      <c r="U43" s="28"/>
      <c r="V43" s="28"/>
      <c r="W43" s="28"/>
      <c r="X43" s="28">
        <v>10</v>
      </c>
      <c r="Y43" s="28"/>
      <c r="Z43" s="28"/>
      <c r="AA43" s="28"/>
      <c r="AB43" s="28"/>
      <c r="AC43" s="28"/>
      <c r="AD43" s="28"/>
      <c r="AE43" s="28">
        <v>19</v>
      </c>
      <c r="AF43" s="28"/>
      <c r="AG43" s="28"/>
    </row>
    <row r="44" spans="1:33" ht="15.75" x14ac:dyDescent="0.25">
      <c r="A44" s="26" t="str">
        <f>IF(ISBLANK(P44),"",VLOOKUP(P44,Spravochnik!$B$1:$D$5133,2,FALSE))</f>
        <v>Агент коммерческий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>
        <v>20004</v>
      </c>
      <c r="Q44" s="28">
        <v>71</v>
      </c>
      <c r="R44" s="28"/>
      <c r="S44" s="28">
        <v>23</v>
      </c>
      <c r="T44" s="28">
        <v>48</v>
      </c>
      <c r="U44" s="28"/>
      <c r="V44" s="28"/>
      <c r="W44" s="28"/>
      <c r="X44" s="28">
        <v>38</v>
      </c>
      <c r="Y44" s="28"/>
      <c r="Z44" s="28"/>
      <c r="AA44" s="28"/>
      <c r="AB44" s="28"/>
      <c r="AC44" s="28"/>
      <c r="AD44" s="28">
        <v>1</v>
      </c>
      <c r="AE44" s="28">
        <v>71</v>
      </c>
      <c r="AF44" s="28"/>
      <c r="AG44" s="28"/>
    </row>
    <row r="45" spans="1:33" ht="15.75" x14ac:dyDescent="0.25">
      <c r="A45" s="26" t="str">
        <f>IF(ISBLANK(P45),"",VLOOKUP(P45,Spravochnik!$B$1:$D$5133,2,FALSE))</f>
        <v>Агент рекламный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>
        <v>20032</v>
      </c>
      <c r="Q45" s="28">
        <v>87</v>
      </c>
      <c r="R45" s="28"/>
      <c r="S45" s="28">
        <v>5</v>
      </c>
      <c r="T45" s="28">
        <v>82</v>
      </c>
      <c r="U45" s="28"/>
      <c r="V45" s="28"/>
      <c r="W45" s="28"/>
      <c r="X45" s="28">
        <v>18</v>
      </c>
      <c r="Y45" s="28"/>
      <c r="Z45" s="28"/>
      <c r="AA45" s="28"/>
      <c r="AB45" s="28"/>
      <c r="AC45" s="28"/>
      <c r="AD45" s="28"/>
      <c r="AE45" s="28">
        <v>87</v>
      </c>
      <c r="AF45" s="28"/>
      <c r="AG45" s="28"/>
    </row>
    <row r="46" spans="1:33" ht="15.75" x14ac:dyDescent="0.25">
      <c r="A46" s="26" t="str">
        <f>IF(ISBLANK(P46),"",VLOOKUP(P46,Spravochnik!$B$1:$D$5133,2,FALSE))</f>
        <v>Медицинский регистратор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>
        <v>24042</v>
      </c>
      <c r="Q46" s="28">
        <v>8</v>
      </c>
      <c r="R46" s="28"/>
      <c r="S46" s="28">
        <v>7</v>
      </c>
      <c r="T46" s="28">
        <v>1</v>
      </c>
      <c r="U46" s="28"/>
      <c r="V46" s="28"/>
      <c r="W46" s="28"/>
      <c r="X46" s="28">
        <v>4</v>
      </c>
      <c r="Y46" s="28"/>
      <c r="Z46" s="28"/>
      <c r="AA46" s="28"/>
      <c r="AB46" s="28"/>
      <c r="AC46" s="28"/>
      <c r="AD46" s="28"/>
      <c r="AE46" s="28">
        <v>8</v>
      </c>
      <c r="AF46" s="28"/>
      <c r="AG46" s="28"/>
    </row>
    <row r="47" spans="1:33" ht="15.75" x14ac:dyDescent="0.25">
      <c r="A47" s="26" t="str">
        <f>IF(ISBLANK(P47),"",VLOOKUP(P47,Spravochnik!$B$1:$D$5133,2,FALSE))</f>
        <v>Младшая медицинская сестра по уходу за больными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>
        <v>24232</v>
      </c>
      <c r="Q47" s="28">
        <v>71</v>
      </c>
      <c r="R47" s="28"/>
      <c r="S47" s="28">
        <v>17</v>
      </c>
      <c r="T47" s="28">
        <v>46</v>
      </c>
      <c r="U47" s="28">
        <v>8</v>
      </c>
      <c r="V47" s="28"/>
      <c r="W47" s="28"/>
      <c r="X47" s="28">
        <v>44</v>
      </c>
      <c r="Y47" s="28"/>
      <c r="Z47" s="28"/>
      <c r="AA47" s="28"/>
      <c r="AB47" s="28"/>
      <c r="AC47" s="28"/>
      <c r="AD47" s="28"/>
      <c r="AE47" s="28">
        <v>71</v>
      </c>
      <c r="AF47" s="28"/>
      <c r="AG47" s="28"/>
    </row>
    <row r="48" spans="1:33" ht="15.75" x14ac:dyDescent="0.25">
      <c r="A48" s="26" t="str">
        <f>IF(ISBLANK(P48),"",VLOOKUP(P48,Spravochnik!$B$1:$D$5133,2,FALSE))</f>
        <v>Младший воспитатель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>
        <v>24236</v>
      </c>
      <c r="Q48" s="28">
        <v>11</v>
      </c>
      <c r="R48" s="28"/>
      <c r="S48" s="28">
        <v>11</v>
      </c>
      <c r="T48" s="28"/>
      <c r="U48" s="28"/>
      <c r="V48" s="28"/>
      <c r="W48" s="28"/>
      <c r="X48" s="28">
        <v>9</v>
      </c>
      <c r="Y48" s="28"/>
      <c r="Z48" s="28"/>
      <c r="AA48" s="28"/>
      <c r="AB48" s="28"/>
      <c r="AC48" s="28"/>
      <c r="AD48" s="28">
        <v>1</v>
      </c>
      <c r="AE48" s="28">
        <v>11</v>
      </c>
      <c r="AF48" s="28"/>
      <c r="AG48" s="28"/>
    </row>
    <row r="49" spans="1:33" ht="15.75" x14ac:dyDescent="0.25">
      <c r="A49" s="26" t="str">
        <f>IF(ISBLANK(P49),"",VLOOKUP(P49,Spravochnik!$B$1:$D$5133,2,FALSE))</f>
        <v>Секретарь-машинистка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>
        <v>26353</v>
      </c>
      <c r="Q49" s="28">
        <v>55</v>
      </c>
      <c r="R49" s="28"/>
      <c r="S49" s="28">
        <v>43</v>
      </c>
      <c r="T49" s="28">
        <v>12</v>
      </c>
      <c r="U49" s="28"/>
      <c r="V49" s="28"/>
      <c r="W49" s="28"/>
      <c r="X49" s="28">
        <v>41</v>
      </c>
      <c r="Y49" s="28"/>
      <c r="Z49" s="28"/>
      <c r="AA49" s="28"/>
      <c r="AB49" s="28"/>
      <c r="AC49" s="28"/>
      <c r="AD49" s="28"/>
      <c r="AE49" s="28">
        <v>55</v>
      </c>
      <c r="AF49" s="28"/>
      <c r="AG49" s="28"/>
    </row>
    <row r="50" spans="1:33" ht="15.75" x14ac:dyDescent="0.25">
      <c r="A50" s="26" t="str">
        <f>IF(ISBLANK(P50),"",VLOOKUP(P50,Spravochnik!$B$1:$D$5133,2,FALSE))</f>
        <v>Социальный работник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>
        <v>26527</v>
      </c>
      <c r="Q50" s="28">
        <v>15</v>
      </c>
      <c r="R50" s="28"/>
      <c r="S50" s="28"/>
      <c r="T50" s="28">
        <v>15</v>
      </c>
      <c r="U50" s="28"/>
      <c r="V50" s="28"/>
      <c r="W50" s="28"/>
      <c r="X50" s="28">
        <v>9</v>
      </c>
      <c r="Y50" s="28"/>
      <c r="Z50" s="28"/>
      <c r="AA50" s="28"/>
      <c r="AB50" s="28"/>
      <c r="AC50" s="28"/>
      <c r="AD50" s="28"/>
      <c r="AE50" s="28">
        <v>15</v>
      </c>
      <c r="AF50" s="28"/>
      <c r="AG50" s="28"/>
    </row>
    <row r="51" spans="1:33" ht="15.75" x14ac:dyDescent="0.25">
      <c r="A51" s="26" t="str">
        <f>IF(ISBLANK(P51),"",VLOOKUP(P51,Spravochnik!$B$1:$D$5133,2,FALSE))</f>
        <v>Водитель автомобиля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>
        <v>880193</v>
      </c>
      <c r="Q51" s="28">
        <v>141</v>
      </c>
      <c r="R51" s="28"/>
      <c r="S51" s="28">
        <v>72</v>
      </c>
      <c r="T51" s="28">
        <v>69</v>
      </c>
      <c r="U51" s="28"/>
      <c r="V51" s="28"/>
      <c r="W51" s="28"/>
      <c r="X51" s="28">
        <v>59</v>
      </c>
      <c r="Y51" s="28"/>
      <c r="Z51" s="28"/>
      <c r="AA51" s="28"/>
      <c r="AB51" s="28"/>
      <c r="AC51" s="28"/>
      <c r="AD51" s="28"/>
      <c r="AE51" s="28">
        <v>141</v>
      </c>
      <c r="AF51" s="28"/>
      <c r="AG51" s="28"/>
    </row>
    <row r="52" spans="1:33" ht="15.75" x14ac:dyDescent="0.25">
      <c r="A52" s="26" t="str">
        <f>IF(ISBLANK(P52),"",VLOOKUP(P52,Spravochnik!$B$1:$D$5133,2,FALSE))</f>
        <v>Специалист по маникюру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>
        <v>884813</v>
      </c>
      <c r="Q52" s="28">
        <v>16</v>
      </c>
      <c r="R52" s="28"/>
      <c r="S52" s="28">
        <v>10</v>
      </c>
      <c r="T52" s="28">
        <v>6</v>
      </c>
      <c r="U52" s="28"/>
      <c r="V52" s="28"/>
      <c r="W52" s="28"/>
      <c r="X52" s="28">
        <v>9</v>
      </c>
      <c r="Y52" s="28"/>
      <c r="Z52" s="28"/>
      <c r="AA52" s="28"/>
      <c r="AB52" s="28"/>
      <c r="AC52" s="28"/>
      <c r="AD52" s="28"/>
      <c r="AE52" s="28">
        <v>16</v>
      </c>
      <c r="AF52" s="28"/>
      <c r="AG52" s="28"/>
    </row>
    <row r="53" spans="1:33" ht="15.75" x14ac:dyDescent="0.25">
      <c r="A53" s="26" t="str">
        <f>IF(ISBLANK(P53),"",VLOOKUP(P53,Spravochnik!$B$1:$D$5133,2,FALSE))</f>
        <v>Секретарь-администратор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>
        <v>890203</v>
      </c>
      <c r="Q53" s="28">
        <v>3</v>
      </c>
      <c r="R53" s="28"/>
      <c r="S53" s="28"/>
      <c r="T53" s="28">
        <v>3</v>
      </c>
      <c r="U53" s="28"/>
      <c r="V53" s="28"/>
      <c r="W53" s="28"/>
      <c r="X53" s="28">
        <v>3</v>
      </c>
      <c r="Y53" s="28"/>
      <c r="Z53" s="28"/>
      <c r="AA53" s="28"/>
      <c r="AB53" s="28"/>
      <c r="AC53" s="28"/>
      <c r="AD53" s="28"/>
      <c r="AE53" s="28">
        <v>3</v>
      </c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150421</v>
      </c>
      <c r="R21" s="28">
        <v>15963</v>
      </c>
      <c r="S21" s="28">
        <v>15354</v>
      </c>
      <c r="T21" s="28">
        <v>14945</v>
      </c>
      <c r="U21" s="28">
        <v>15761</v>
      </c>
      <c r="V21" s="28">
        <v>72478</v>
      </c>
      <c r="W21" s="28">
        <v>10457</v>
      </c>
      <c r="X21" s="28">
        <v>1049</v>
      </c>
      <c r="Y21" s="28">
        <v>1242</v>
      </c>
      <c r="Z21" s="28">
        <v>5</v>
      </c>
      <c r="AA21" s="28">
        <v>3167</v>
      </c>
      <c r="AB21" s="28">
        <v>183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150421</v>
      </c>
      <c r="R68" s="28">
        <v>15963</v>
      </c>
      <c r="S68" s="28">
        <v>15354</v>
      </c>
      <c r="T68" s="28">
        <v>14945</v>
      </c>
      <c r="U68" s="28">
        <v>15761</v>
      </c>
      <c r="V68" s="28">
        <v>72478</v>
      </c>
      <c r="W68" s="28">
        <v>10457</v>
      </c>
      <c r="X68" s="28">
        <v>1049</v>
      </c>
      <c r="Y68" s="28">
        <v>1242</v>
      </c>
      <c r="Z68" s="28">
        <v>5</v>
      </c>
      <c r="AA68" s="28">
        <v>3167</v>
      </c>
      <c r="AB68" s="28">
        <v>183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922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14878</v>
      </c>
      <c r="Q21" s="102">
        <v>9814</v>
      </c>
      <c r="R21" s="102">
        <v>8322</v>
      </c>
      <c r="S21" s="102">
        <v>1</v>
      </c>
      <c r="T21" s="102">
        <v>40</v>
      </c>
      <c r="U21" s="102">
        <v>1</v>
      </c>
      <c r="V21" s="102">
        <v>1</v>
      </c>
      <c r="W21" s="102">
        <v>2455</v>
      </c>
      <c r="X21" s="102">
        <v>926</v>
      </c>
      <c r="Y21" s="102">
        <v>1018</v>
      </c>
      <c r="Z21" s="102">
        <v>4337</v>
      </c>
      <c r="AA21" s="102">
        <v>3336</v>
      </c>
      <c r="AB21" s="102">
        <v>12681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1309</v>
      </c>
      <c r="Q22" s="102">
        <v>1217</v>
      </c>
      <c r="R22" s="102">
        <v>910</v>
      </c>
      <c r="S22" s="102"/>
      <c r="T22" s="102">
        <v>16</v>
      </c>
      <c r="U22" s="102"/>
      <c r="V22" s="102"/>
      <c r="W22" s="102">
        <v>69</v>
      </c>
      <c r="X22" s="102">
        <v>8</v>
      </c>
      <c r="Y22" s="102">
        <v>6</v>
      </c>
      <c r="Z22" s="102">
        <v>137</v>
      </c>
      <c r="AA22" s="102">
        <v>80</v>
      </c>
      <c r="AB22" s="102">
        <v>1082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353</v>
      </c>
      <c r="Q23" s="102">
        <v>350</v>
      </c>
      <c r="R23" s="102">
        <v>314</v>
      </c>
      <c r="S23" s="102"/>
      <c r="T23" s="102">
        <v>10</v>
      </c>
      <c r="U23" s="102"/>
      <c r="V23" s="102"/>
      <c r="W23" s="102">
        <v>1</v>
      </c>
      <c r="X23" s="102">
        <v>1</v>
      </c>
      <c r="Y23" s="102"/>
      <c r="Z23" s="102">
        <v>57</v>
      </c>
      <c r="AA23" s="102">
        <v>31</v>
      </c>
      <c r="AB23" s="102">
        <v>287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875</v>
      </c>
      <c r="Q24" s="102">
        <v>788</v>
      </c>
      <c r="R24" s="102">
        <v>563</v>
      </c>
      <c r="S24" s="102"/>
      <c r="T24" s="102">
        <v>6</v>
      </c>
      <c r="U24" s="102"/>
      <c r="V24" s="102"/>
      <c r="W24" s="102">
        <v>55</v>
      </c>
      <c r="X24" s="102">
        <v>6</v>
      </c>
      <c r="Y24" s="102">
        <v>5</v>
      </c>
      <c r="Z24" s="102">
        <v>77</v>
      </c>
      <c r="AA24" s="102">
        <v>48</v>
      </c>
      <c r="AB24" s="102">
        <v>716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9334</v>
      </c>
      <c r="Q26" s="102">
        <v>7991</v>
      </c>
      <c r="R26" s="102">
        <v>7319</v>
      </c>
      <c r="S26" s="102">
        <v>1</v>
      </c>
      <c r="T26" s="102">
        <v>24</v>
      </c>
      <c r="U26" s="102">
        <v>1</v>
      </c>
      <c r="V26" s="102">
        <v>1</v>
      </c>
      <c r="W26" s="102">
        <v>1082</v>
      </c>
      <c r="X26" s="102">
        <v>877</v>
      </c>
      <c r="Y26" s="102">
        <v>24</v>
      </c>
      <c r="Z26" s="102">
        <v>4197</v>
      </c>
      <c r="AA26" s="102">
        <v>3252</v>
      </c>
      <c r="AB26" s="102">
        <v>8403</v>
      </c>
      <c r="AC26" s="82">
        <v>7428.5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8292</v>
      </c>
      <c r="Q27" s="102">
        <v>7266</v>
      </c>
      <c r="R27" s="102">
        <v>6760</v>
      </c>
      <c r="S27" s="102">
        <v>1</v>
      </c>
      <c r="T27" s="102">
        <v>19</v>
      </c>
      <c r="U27" s="102">
        <v>1</v>
      </c>
      <c r="V27" s="102">
        <v>1</v>
      </c>
      <c r="W27" s="102">
        <v>830</v>
      </c>
      <c r="X27" s="102">
        <v>699</v>
      </c>
      <c r="Y27" s="102">
        <v>15</v>
      </c>
      <c r="Z27" s="102">
        <v>3891</v>
      </c>
      <c r="AA27" s="102">
        <v>2879</v>
      </c>
      <c r="AB27" s="102">
        <v>7467</v>
      </c>
      <c r="AC27" s="82">
        <v>6585.8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2580</v>
      </c>
      <c r="Q28" s="102">
        <v>2063</v>
      </c>
      <c r="R28" s="102">
        <v>1968</v>
      </c>
      <c r="S28" s="102"/>
      <c r="T28" s="102"/>
      <c r="U28" s="102"/>
      <c r="V28" s="102"/>
      <c r="W28" s="102">
        <v>471</v>
      </c>
      <c r="X28" s="102">
        <v>434</v>
      </c>
      <c r="Y28" s="102">
        <v>4</v>
      </c>
      <c r="Z28" s="102">
        <v>1155</v>
      </c>
      <c r="AA28" s="102">
        <v>982</v>
      </c>
      <c r="AB28" s="102">
        <v>2576</v>
      </c>
      <c r="AC28" s="82">
        <v>2077.8000000000002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1011</v>
      </c>
      <c r="Q29" s="102">
        <v>959</v>
      </c>
      <c r="R29" s="102">
        <v>927</v>
      </c>
      <c r="S29" s="102"/>
      <c r="T29" s="102">
        <v>5</v>
      </c>
      <c r="U29" s="102"/>
      <c r="V29" s="102"/>
      <c r="W29" s="102">
        <v>36</v>
      </c>
      <c r="X29" s="102">
        <v>33</v>
      </c>
      <c r="Y29" s="102"/>
      <c r="Z29" s="102">
        <v>541</v>
      </c>
      <c r="AA29" s="102">
        <v>300</v>
      </c>
      <c r="AB29" s="102">
        <v>991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493</v>
      </c>
      <c r="Q31" s="102">
        <v>469</v>
      </c>
      <c r="R31" s="102">
        <v>434</v>
      </c>
      <c r="S31" s="102">
        <v>1</v>
      </c>
      <c r="T31" s="102">
        <v>3</v>
      </c>
      <c r="U31" s="102">
        <v>1</v>
      </c>
      <c r="V31" s="102"/>
      <c r="W31" s="102">
        <v>14</v>
      </c>
      <c r="X31" s="102">
        <v>12</v>
      </c>
      <c r="Y31" s="102">
        <v>1</v>
      </c>
      <c r="Z31" s="102">
        <v>238</v>
      </c>
      <c r="AA31" s="102">
        <v>159</v>
      </c>
      <c r="AB31" s="102">
        <v>419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200</v>
      </c>
      <c r="Q32" s="102">
        <v>184</v>
      </c>
      <c r="R32" s="102">
        <v>143</v>
      </c>
      <c r="S32" s="102"/>
      <c r="T32" s="102">
        <v>1</v>
      </c>
      <c r="U32" s="102"/>
      <c r="V32" s="102"/>
      <c r="W32" s="102">
        <v>6</v>
      </c>
      <c r="X32" s="102">
        <v>4</v>
      </c>
      <c r="Y32" s="102"/>
      <c r="Z32" s="102">
        <v>105</v>
      </c>
      <c r="AA32" s="102">
        <v>59</v>
      </c>
      <c r="AB32" s="102">
        <v>144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236</v>
      </c>
      <c r="Q33" s="102">
        <v>232</v>
      </c>
      <c r="R33" s="102">
        <v>217</v>
      </c>
      <c r="S33" s="102"/>
      <c r="T33" s="102">
        <v>1</v>
      </c>
      <c r="U33" s="102"/>
      <c r="V33" s="102">
        <v>1</v>
      </c>
      <c r="W33" s="102">
        <v>1</v>
      </c>
      <c r="X33" s="102">
        <v>1</v>
      </c>
      <c r="Y33" s="102"/>
      <c r="Z33" s="102">
        <v>126</v>
      </c>
      <c r="AA33" s="102">
        <v>70</v>
      </c>
      <c r="AB33" s="102">
        <v>201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738</v>
      </c>
      <c r="Q34" s="102">
        <v>712</v>
      </c>
      <c r="R34" s="102">
        <v>679</v>
      </c>
      <c r="S34" s="102"/>
      <c r="T34" s="102">
        <v>3</v>
      </c>
      <c r="U34" s="102"/>
      <c r="V34" s="102"/>
      <c r="W34" s="102">
        <v>12</v>
      </c>
      <c r="X34" s="102">
        <v>9</v>
      </c>
      <c r="Y34" s="102">
        <v>1</v>
      </c>
      <c r="Z34" s="102">
        <v>370</v>
      </c>
      <c r="AA34" s="102">
        <v>268</v>
      </c>
      <c r="AB34" s="102">
        <v>707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176</v>
      </c>
      <c r="Q35" s="102">
        <v>169</v>
      </c>
      <c r="R35" s="102">
        <v>156</v>
      </c>
      <c r="S35" s="102"/>
      <c r="T35" s="102">
        <v>1</v>
      </c>
      <c r="U35" s="102"/>
      <c r="V35" s="102"/>
      <c r="W35" s="102">
        <v>3</v>
      </c>
      <c r="X35" s="102">
        <v>3</v>
      </c>
      <c r="Y35" s="102"/>
      <c r="Z35" s="102">
        <v>98</v>
      </c>
      <c r="AA35" s="102">
        <v>42</v>
      </c>
      <c r="AB35" s="102">
        <v>167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216</v>
      </c>
      <c r="Q36" s="102">
        <v>205</v>
      </c>
      <c r="R36" s="102">
        <v>191</v>
      </c>
      <c r="S36" s="102"/>
      <c r="T36" s="102">
        <v>1</v>
      </c>
      <c r="U36" s="102"/>
      <c r="V36" s="102"/>
      <c r="W36" s="102">
        <v>9</v>
      </c>
      <c r="X36" s="102">
        <v>7</v>
      </c>
      <c r="Y36" s="102"/>
      <c r="Z36" s="102">
        <v>117</v>
      </c>
      <c r="AA36" s="102">
        <v>64</v>
      </c>
      <c r="AB36" s="102">
        <v>193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258</v>
      </c>
      <c r="Q37" s="102">
        <v>250</v>
      </c>
      <c r="R37" s="102">
        <v>232</v>
      </c>
      <c r="S37" s="102"/>
      <c r="T37" s="102">
        <v>1</v>
      </c>
      <c r="U37" s="102"/>
      <c r="V37" s="102"/>
      <c r="W37" s="102">
        <v>5</v>
      </c>
      <c r="X37" s="102">
        <v>4</v>
      </c>
      <c r="Y37" s="102"/>
      <c r="Z37" s="102">
        <v>161</v>
      </c>
      <c r="AA37" s="102">
        <v>58</v>
      </c>
      <c r="AB37" s="102">
        <v>240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921</v>
      </c>
      <c r="Q38" s="102">
        <v>874</v>
      </c>
      <c r="R38" s="102">
        <v>822</v>
      </c>
      <c r="S38" s="102"/>
      <c r="T38" s="102">
        <v>2</v>
      </c>
      <c r="U38" s="102"/>
      <c r="V38" s="102"/>
      <c r="W38" s="102">
        <v>20</v>
      </c>
      <c r="X38" s="102">
        <v>16</v>
      </c>
      <c r="Y38" s="102"/>
      <c r="Z38" s="102">
        <v>325</v>
      </c>
      <c r="AA38" s="102">
        <v>384</v>
      </c>
      <c r="AB38" s="102">
        <v>881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777</v>
      </c>
      <c r="Q39" s="102">
        <v>727</v>
      </c>
      <c r="R39" s="102">
        <v>677</v>
      </c>
      <c r="S39" s="102"/>
      <c r="T39" s="102">
        <v>2</v>
      </c>
      <c r="U39" s="102"/>
      <c r="V39" s="102"/>
      <c r="W39" s="102">
        <v>18</v>
      </c>
      <c r="X39" s="102">
        <v>14</v>
      </c>
      <c r="Y39" s="102"/>
      <c r="Z39" s="102">
        <v>253</v>
      </c>
      <c r="AA39" s="102">
        <v>317</v>
      </c>
      <c r="AB39" s="102">
        <v>742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123</v>
      </c>
      <c r="Q40" s="102">
        <v>121</v>
      </c>
      <c r="R40" s="102">
        <v>113</v>
      </c>
      <c r="S40" s="102"/>
      <c r="T40" s="102"/>
      <c r="U40" s="102"/>
      <c r="V40" s="102"/>
      <c r="W40" s="102">
        <v>1</v>
      </c>
      <c r="X40" s="102">
        <v>1</v>
      </c>
      <c r="Y40" s="102"/>
      <c r="Z40" s="102">
        <v>51</v>
      </c>
      <c r="AA40" s="102">
        <v>51</v>
      </c>
      <c r="AB40" s="102">
        <v>118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21</v>
      </c>
      <c r="Q41" s="102">
        <v>21</v>
      </c>
      <c r="R41" s="102">
        <v>21</v>
      </c>
      <c r="S41" s="102"/>
      <c r="T41" s="102"/>
      <c r="U41" s="102"/>
      <c r="V41" s="102"/>
      <c r="W41" s="102"/>
      <c r="X41" s="102"/>
      <c r="Y41" s="102"/>
      <c r="Z41" s="102">
        <v>12</v>
      </c>
      <c r="AA41" s="102">
        <v>7</v>
      </c>
      <c r="AB41" s="102">
        <v>21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581</v>
      </c>
      <c r="Q42" s="102">
        <v>448</v>
      </c>
      <c r="R42" s="102">
        <v>403</v>
      </c>
      <c r="S42" s="102"/>
      <c r="T42" s="102"/>
      <c r="U42" s="102"/>
      <c r="V42" s="102"/>
      <c r="W42" s="102">
        <v>104</v>
      </c>
      <c r="X42" s="102">
        <v>80</v>
      </c>
      <c r="Y42" s="102">
        <v>2</v>
      </c>
      <c r="Z42" s="102">
        <v>254</v>
      </c>
      <c r="AA42" s="102">
        <v>189</v>
      </c>
      <c r="AB42" s="102">
        <v>275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376</v>
      </c>
      <c r="Q43" s="102">
        <v>306</v>
      </c>
      <c r="R43" s="102">
        <v>247</v>
      </c>
      <c r="S43" s="102"/>
      <c r="T43" s="102"/>
      <c r="U43" s="102"/>
      <c r="V43" s="102"/>
      <c r="W43" s="102">
        <v>55</v>
      </c>
      <c r="X43" s="102">
        <v>22</v>
      </c>
      <c r="Y43" s="102">
        <v>6</v>
      </c>
      <c r="Z43" s="102">
        <v>184</v>
      </c>
      <c r="AA43" s="102">
        <v>132</v>
      </c>
      <c r="AB43" s="102">
        <v>239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157</v>
      </c>
      <c r="Q44" s="102">
        <v>113</v>
      </c>
      <c r="R44" s="102">
        <v>101</v>
      </c>
      <c r="S44" s="102"/>
      <c r="T44" s="102"/>
      <c r="U44" s="102"/>
      <c r="V44" s="102"/>
      <c r="W44" s="102">
        <v>39</v>
      </c>
      <c r="X44" s="102">
        <v>31</v>
      </c>
      <c r="Y44" s="102"/>
      <c r="Z44" s="102">
        <v>78</v>
      </c>
      <c r="AA44" s="102">
        <v>46</v>
      </c>
      <c r="AB44" s="102">
        <v>147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140</v>
      </c>
      <c r="Q45" s="102">
        <v>105</v>
      </c>
      <c r="R45" s="102">
        <v>98</v>
      </c>
      <c r="S45" s="102"/>
      <c r="T45" s="102">
        <v>1</v>
      </c>
      <c r="U45" s="102"/>
      <c r="V45" s="102"/>
      <c r="W45" s="102">
        <v>31</v>
      </c>
      <c r="X45" s="102">
        <v>26</v>
      </c>
      <c r="Y45" s="102">
        <v>1</v>
      </c>
      <c r="Z45" s="102">
        <v>61</v>
      </c>
      <c r="AA45" s="102">
        <v>51</v>
      </c>
      <c r="AB45" s="102">
        <v>131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73</v>
      </c>
      <c r="Q46" s="102">
        <v>62</v>
      </c>
      <c r="R46" s="102">
        <v>46</v>
      </c>
      <c r="S46" s="102"/>
      <c r="T46" s="102"/>
      <c r="U46" s="102"/>
      <c r="V46" s="102"/>
      <c r="W46" s="102">
        <v>8</v>
      </c>
      <c r="X46" s="102">
        <v>3</v>
      </c>
      <c r="Y46" s="102"/>
      <c r="Z46" s="102">
        <v>29</v>
      </c>
      <c r="AA46" s="102">
        <v>32</v>
      </c>
      <c r="AB46" s="102">
        <v>27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136</v>
      </c>
      <c r="Q47" s="102">
        <v>115</v>
      </c>
      <c r="R47" s="102">
        <v>96</v>
      </c>
      <c r="S47" s="102"/>
      <c r="T47" s="102"/>
      <c r="U47" s="102"/>
      <c r="V47" s="102"/>
      <c r="W47" s="102">
        <v>16</v>
      </c>
      <c r="X47" s="102">
        <v>14</v>
      </c>
      <c r="Y47" s="102"/>
      <c r="Z47" s="102">
        <v>49</v>
      </c>
      <c r="AA47" s="102">
        <v>43</v>
      </c>
      <c r="AB47" s="102">
        <v>129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45</v>
      </c>
      <c r="Q48" s="102">
        <v>45</v>
      </c>
      <c r="R48" s="102">
        <v>40</v>
      </c>
      <c r="S48" s="102"/>
      <c r="T48" s="102"/>
      <c r="U48" s="102"/>
      <c r="V48" s="102"/>
      <c r="W48" s="102"/>
      <c r="X48" s="102"/>
      <c r="Y48" s="102"/>
      <c r="Z48" s="102">
        <v>18</v>
      </c>
      <c r="AA48" s="102">
        <v>13</v>
      </c>
      <c r="AB48" s="102">
        <v>44</v>
      </c>
      <c r="AC48" s="82">
        <v>36.799999999999997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21</v>
      </c>
      <c r="Q49" s="102">
        <v>20</v>
      </c>
      <c r="R49" s="102">
        <v>18</v>
      </c>
      <c r="S49" s="102"/>
      <c r="T49" s="102"/>
      <c r="U49" s="102"/>
      <c r="V49" s="102"/>
      <c r="W49" s="102">
        <v>1</v>
      </c>
      <c r="X49" s="102"/>
      <c r="Y49" s="102"/>
      <c r="Z49" s="102">
        <v>6</v>
      </c>
      <c r="AA49" s="102">
        <v>7</v>
      </c>
      <c r="AB49" s="102">
        <v>21</v>
      </c>
      <c r="AC49" s="82">
        <v>18.5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</v>
      </c>
      <c r="Q50" s="102">
        <v>3</v>
      </c>
      <c r="R50" s="102">
        <v>3</v>
      </c>
      <c r="S50" s="102"/>
      <c r="T50" s="102"/>
      <c r="U50" s="102"/>
      <c r="V50" s="102"/>
      <c r="W50" s="102"/>
      <c r="X50" s="102"/>
      <c r="Y50" s="102"/>
      <c r="Z50" s="102">
        <v>1</v>
      </c>
      <c r="AA50" s="102"/>
      <c r="AB50" s="102">
        <v>3</v>
      </c>
      <c r="AC50" s="82">
        <v>2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>
        <v>1</v>
      </c>
      <c r="R51" s="102">
        <v>1</v>
      </c>
      <c r="S51" s="102"/>
      <c r="T51" s="102"/>
      <c r="U51" s="102"/>
      <c r="V51" s="102"/>
      <c r="W51" s="102"/>
      <c r="X51" s="102"/>
      <c r="Y51" s="102"/>
      <c r="Z51" s="102"/>
      <c r="AA51" s="102">
        <v>1</v>
      </c>
      <c r="AB51" s="102">
        <v>1</v>
      </c>
      <c r="AC51" s="82">
        <v>2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129</v>
      </c>
      <c r="Q53" s="102">
        <v>108</v>
      </c>
      <c r="R53" s="102">
        <v>75</v>
      </c>
      <c r="S53" s="102"/>
      <c r="T53" s="102"/>
      <c r="U53" s="102"/>
      <c r="V53" s="102"/>
      <c r="W53" s="102">
        <v>19</v>
      </c>
      <c r="X53" s="102">
        <v>12</v>
      </c>
      <c r="Y53" s="102"/>
      <c r="Z53" s="102">
        <v>32</v>
      </c>
      <c r="AA53" s="102">
        <v>50</v>
      </c>
      <c r="AB53" s="102">
        <v>128</v>
      </c>
      <c r="AC53" s="82">
        <v>93.3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103</v>
      </c>
      <c r="Q54" s="102">
        <v>63</v>
      </c>
      <c r="R54" s="102">
        <v>39</v>
      </c>
      <c r="S54" s="102"/>
      <c r="T54" s="102">
        <v>1</v>
      </c>
      <c r="U54" s="102"/>
      <c r="V54" s="102"/>
      <c r="W54" s="102">
        <v>26</v>
      </c>
      <c r="X54" s="102">
        <v>12</v>
      </c>
      <c r="Y54" s="102"/>
      <c r="Z54" s="102">
        <v>30</v>
      </c>
      <c r="AA54" s="102">
        <v>23</v>
      </c>
      <c r="AB54" s="102">
        <v>74</v>
      </c>
      <c r="AC54" s="82">
        <v>77.5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174</v>
      </c>
      <c r="Q55" s="102">
        <v>164</v>
      </c>
      <c r="R55" s="102">
        <v>135</v>
      </c>
      <c r="S55" s="102"/>
      <c r="T55" s="102">
        <v>2</v>
      </c>
      <c r="U55" s="102"/>
      <c r="V55" s="102"/>
      <c r="W55" s="102">
        <v>7</v>
      </c>
      <c r="X55" s="102">
        <v>5</v>
      </c>
      <c r="Y55" s="102"/>
      <c r="Z55" s="102">
        <v>58</v>
      </c>
      <c r="AA55" s="102">
        <v>58</v>
      </c>
      <c r="AB55" s="102">
        <v>172</v>
      </c>
      <c r="AC55" s="82">
        <v>123.8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319</v>
      </c>
      <c r="Q56" s="102">
        <v>158</v>
      </c>
      <c r="R56" s="102">
        <v>134</v>
      </c>
      <c r="S56" s="102"/>
      <c r="T56" s="102"/>
      <c r="U56" s="102"/>
      <c r="V56" s="102"/>
      <c r="W56" s="102">
        <v>143</v>
      </c>
      <c r="X56" s="102">
        <v>117</v>
      </c>
      <c r="Y56" s="102">
        <v>5</v>
      </c>
      <c r="Z56" s="102">
        <v>94</v>
      </c>
      <c r="AA56" s="102">
        <v>152</v>
      </c>
      <c r="AB56" s="102">
        <v>306</v>
      </c>
      <c r="AC56" s="82">
        <v>263.39999999999998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</v>
      </c>
      <c r="Q57" s="102">
        <v>1</v>
      </c>
      <c r="R57" s="102">
        <v>1</v>
      </c>
      <c r="S57" s="102"/>
      <c r="T57" s="102"/>
      <c r="U57" s="102"/>
      <c r="V57" s="102"/>
      <c r="W57" s="102"/>
      <c r="X57" s="102"/>
      <c r="Y57" s="102">
        <v>1</v>
      </c>
      <c r="Z57" s="102">
        <v>1</v>
      </c>
      <c r="AA57" s="102">
        <v>1</v>
      </c>
      <c r="AB57" s="102"/>
      <c r="AC57" s="82">
        <v>1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8</v>
      </c>
      <c r="Q58" s="102">
        <v>7</v>
      </c>
      <c r="R58" s="102">
        <v>4</v>
      </c>
      <c r="S58" s="102"/>
      <c r="T58" s="102"/>
      <c r="U58" s="102"/>
      <c r="V58" s="102"/>
      <c r="W58" s="102">
        <v>1</v>
      </c>
      <c r="X58" s="102"/>
      <c r="Y58" s="102"/>
      <c r="Z58" s="102"/>
      <c r="AA58" s="102">
        <v>2</v>
      </c>
      <c r="AB58" s="102">
        <v>5</v>
      </c>
      <c r="AC58" s="82">
        <v>8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241</v>
      </c>
      <c r="Q59" s="102">
        <v>159</v>
      </c>
      <c r="R59" s="102">
        <v>113</v>
      </c>
      <c r="S59" s="102"/>
      <c r="T59" s="102">
        <v>2</v>
      </c>
      <c r="U59" s="102"/>
      <c r="V59" s="102"/>
      <c r="W59" s="102">
        <v>55</v>
      </c>
      <c r="X59" s="102">
        <v>32</v>
      </c>
      <c r="Y59" s="102">
        <v>3</v>
      </c>
      <c r="Z59" s="102">
        <v>67</v>
      </c>
      <c r="AA59" s="102">
        <v>67</v>
      </c>
      <c r="AB59" s="102">
        <v>186</v>
      </c>
      <c r="AC59" s="82">
        <v>158.69999999999999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574</v>
      </c>
      <c r="Q60" s="102">
        <v>217</v>
      </c>
      <c r="R60" s="102">
        <v>55</v>
      </c>
      <c r="S60" s="102"/>
      <c r="T60" s="102"/>
      <c r="U60" s="102"/>
      <c r="V60" s="102"/>
      <c r="W60" s="102">
        <v>192</v>
      </c>
      <c r="X60" s="102">
        <v>19</v>
      </c>
      <c r="Y60" s="102">
        <v>63</v>
      </c>
      <c r="Z60" s="102">
        <v>3</v>
      </c>
      <c r="AA60" s="102">
        <v>2</v>
      </c>
      <c r="AB60" s="102">
        <v>541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3661</v>
      </c>
      <c r="Q61" s="102">
        <v>389</v>
      </c>
      <c r="R61" s="102">
        <v>38</v>
      </c>
      <c r="S61" s="102"/>
      <c r="T61" s="102"/>
      <c r="U61" s="102"/>
      <c r="V61" s="102"/>
      <c r="W61" s="102">
        <v>1112</v>
      </c>
      <c r="X61" s="102">
        <v>22</v>
      </c>
      <c r="Y61" s="102">
        <v>925</v>
      </c>
      <c r="Z61" s="102"/>
      <c r="AA61" s="102">
        <v>2</v>
      </c>
      <c r="AB61" s="102">
        <v>2655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12</v>
      </c>
      <c r="Q62" s="102">
        <v>1</v>
      </c>
      <c r="R62" s="102"/>
      <c r="S62" s="102"/>
      <c r="T62" s="102"/>
      <c r="U62" s="102"/>
      <c r="V62" s="102"/>
      <c r="W62" s="102">
        <v>7</v>
      </c>
      <c r="X62" s="102">
        <v>1</v>
      </c>
      <c r="Y62" s="102"/>
      <c r="Z62" s="102"/>
      <c r="AA62" s="102"/>
      <c r="AB62" s="102">
        <v>12</v>
      </c>
      <c r="AC62" s="82">
        <v>9.5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126</v>
      </c>
      <c r="Q65" s="102">
        <v>50</v>
      </c>
      <c r="R65" s="102">
        <v>44</v>
      </c>
      <c r="S65" s="102"/>
      <c r="T65" s="102">
        <v>1</v>
      </c>
      <c r="U65" s="102"/>
      <c r="V65" s="102"/>
      <c r="W65" s="102">
        <v>61</v>
      </c>
      <c r="X65" s="102">
        <v>50</v>
      </c>
      <c r="Y65" s="102">
        <v>4</v>
      </c>
      <c r="Z65" s="102">
        <v>23</v>
      </c>
      <c r="AA65" s="102">
        <v>63</v>
      </c>
      <c r="AB65" s="102">
        <v>123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117</v>
      </c>
      <c r="Q66" s="102">
        <v>42</v>
      </c>
      <c r="R66" s="102">
        <v>37</v>
      </c>
      <c r="S66" s="102"/>
      <c r="T66" s="102"/>
      <c r="U66" s="102"/>
      <c r="V66" s="102"/>
      <c r="W66" s="102">
        <v>59</v>
      </c>
      <c r="X66" s="102">
        <v>48</v>
      </c>
      <c r="Y66" s="102">
        <v>4</v>
      </c>
      <c r="Z66" s="102">
        <v>18</v>
      </c>
      <c r="AA66" s="102">
        <v>61</v>
      </c>
      <c r="AB66" s="102">
        <v>115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73</v>
      </c>
      <c r="Q67" s="102">
        <v>73</v>
      </c>
      <c r="R67" s="102">
        <v>72</v>
      </c>
      <c r="S67" s="102"/>
      <c r="T67" s="102"/>
      <c r="U67" s="102"/>
      <c r="V67" s="102"/>
      <c r="W67" s="102"/>
      <c r="X67" s="102"/>
      <c r="Y67" s="102"/>
      <c r="Z67" s="102">
        <v>35</v>
      </c>
      <c r="AA67" s="102">
        <v>32</v>
      </c>
      <c r="AB67" s="102">
        <v>61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71</v>
      </c>
      <c r="Q68" s="102">
        <v>71</v>
      </c>
      <c r="R68" s="102">
        <v>70</v>
      </c>
      <c r="S68" s="102"/>
      <c r="T68" s="102"/>
      <c r="U68" s="102"/>
      <c r="V68" s="102"/>
      <c r="W68" s="102"/>
      <c r="X68" s="102"/>
      <c r="Y68" s="102"/>
      <c r="Z68" s="102">
        <v>35</v>
      </c>
      <c r="AA68" s="102">
        <v>30</v>
      </c>
      <c r="AB68" s="102">
        <v>59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353</v>
      </c>
      <c r="Q69" s="102">
        <v>315</v>
      </c>
      <c r="R69" s="102">
        <v>256</v>
      </c>
      <c r="S69" s="102"/>
      <c r="T69" s="102">
        <v>1</v>
      </c>
      <c r="U69" s="102"/>
      <c r="V69" s="102"/>
      <c r="W69" s="102">
        <v>24</v>
      </c>
      <c r="X69" s="102">
        <v>20</v>
      </c>
      <c r="Y69" s="102"/>
      <c r="Z69" s="102">
        <v>99</v>
      </c>
      <c r="AA69" s="102">
        <v>99</v>
      </c>
      <c r="AB69" s="102">
        <v>201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241</v>
      </c>
      <c r="Q70" s="102">
        <v>211</v>
      </c>
      <c r="R70" s="102">
        <v>194</v>
      </c>
      <c r="S70" s="102"/>
      <c r="T70" s="102"/>
      <c r="U70" s="102"/>
      <c r="V70" s="102"/>
      <c r="W70" s="102">
        <v>18</v>
      </c>
      <c r="X70" s="102">
        <v>16</v>
      </c>
      <c r="Y70" s="102"/>
      <c r="Z70" s="102">
        <v>64</v>
      </c>
      <c r="AA70" s="102">
        <v>81</v>
      </c>
      <c r="AB70" s="102">
        <v>151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69</v>
      </c>
      <c r="Q71" s="102">
        <v>58</v>
      </c>
      <c r="R71" s="102">
        <v>55</v>
      </c>
      <c r="S71" s="102"/>
      <c r="T71" s="102"/>
      <c r="U71" s="102"/>
      <c r="V71" s="102"/>
      <c r="W71" s="102">
        <v>9</v>
      </c>
      <c r="X71" s="102">
        <v>9</v>
      </c>
      <c r="Y71" s="102"/>
      <c r="Z71" s="102">
        <v>18</v>
      </c>
      <c r="AA71" s="102">
        <v>20</v>
      </c>
      <c r="AB71" s="102">
        <v>48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140</v>
      </c>
      <c r="Q72" s="102">
        <v>133</v>
      </c>
      <c r="R72" s="102">
        <v>132</v>
      </c>
      <c r="S72" s="102"/>
      <c r="T72" s="102"/>
      <c r="U72" s="102"/>
      <c r="V72" s="102"/>
      <c r="W72" s="102">
        <v>1</v>
      </c>
      <c r="X72" s="102">
        <v>1</v>
      </c>
      <c r="Y72" s="102"/>
      <c r="Z72" s="102">
        <v>62</v>
      </c>
      <c r="AA72" s="102">
        <v>50</v>
      </c>
      <c r="AB72" s="102">
        <v>87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3</v>
      </c>
      <c r="Q73" s="28">
        <v>2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755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259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6706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5892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55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51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8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47</v>
      </c>
    </row>
    <row r="82" spans="1:16" ht="25.5" x14ac:dyDescent="0.25">
      <c r="A82" s="90" t="s">
        <v>1703</v>
      </c>
      <c r="B82" s="37"/>
      <c r="O82" s="73">
        <v>62</v>
      </c>
      <c r="P82" s="100">
        <v>7452</v>
      </c>
    </row>
    <row r="83" spans="1:16" ht="25.5" x14ac:dyDescent="0.25">
      <c r="A83" s="90" t="s">
        <v>1705</v>
      </c>
      <c r="B83" s="37"/>
      <c r="O83" s="73">
        <v>63</v>
      </c>
      <c r="P83" s="100">
        <v>6174</v>
      </c>
    </row>
    <row r="84" spans="1:16" ht="25.5" x14ac:dyDescent="0.25">
      <c r="A84" s="90" t="s">
        <v>1706</v>
      </c>
      <c r="B84" s="37"/>
      <c r="O84" s="73">
        <v>64</v>
      </c>
      <c r="P84" s="101">
        <v>5804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370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14878</v>
      </c>
      <c r="Q21" s="102">
        <v>1104</v>
      </c>
      <c r="R21" s="102">
        <v>466</v>
      </c>
      <c r="S21" s="102">
        <v>1013</v>
      </c>
      <c r="T21" s="102">
        <v>1104</v>
      </c>
      <c r="U21" s="102">
        <v>1052</v>
      </c>
      <c r="V21" s="102">
        <v>10139</v>
      </c>
      <c r="W21" s="102">
        <v>10563</v>
      </c>
      <c r="X21" s="102">
        <v>1296</v>
      </c>
      <c r="Y21" s="102">
        <v>563</v>
      </c>
      <c r="Z21" s="102">
        <v>1038</v>
      </c>
      <c r="AA21" s="102">
        <v>751</v>
      </c>
      <c r="AB21" s="102">
        <v>652</v>
      </c>
      <c r="AC21" s="102">
        <v>6263</v>
      </c>
      <c r="AD21" s="102">
        <v>4315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1309</v>
      </c>
      <c r="Q22" s="102">
        <v>11</v>
      </c>
      <c r="R22" s="102">
        <v>8</v>
      </c>
      <c r="S22" s="102">
        <v>41</v>
      </c>
      <c r="T22" s="102">
        <v>92</v>
      </c>
      <c r="U22" s="102">
        <v>105</v>
      </c>
      <c r="V22" s="102">
        <v>1052</v>
      </c>
      <c r="W22" s="102">
        <v>1027</v>
      </c>
      <c r="X22" s="102">
        <v>55</v>
      </c>
      <c r="Y22" s="102">
        <v>27</v>
      </c>
      <c r="Z22" s="102">
        <v>65</v>
      </c>
      <c r="AA22" s="102">
        <v>96</v>
      </c>
      <c r="AB22" s="102">
        <v>77</v>
      </c>
      <c r="AC22" s="102">
        <v>707</v>
      </c>
      <c r="AD22" s="102">
        <v>282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353</v>
      </c>
      <c r="Q23" s="102"/>
      <c r="R23" s="102"/>
      <c r="S23" s="102">
        <v>2</v>
      </c>
      <c r="T23" s="102">
        <v>14</v>
      </c>
      <c r="U23" s="102">
        <v>16</v>
      </c>
      <c r="V23" s="102">
        <v>321</v>
      </c>
      <c r="W23" s="102">
        <v>346</v>
      </c>
      <c r="X23" s="102">
        <v>3</v>
      </c>
      <c r="Y23" s="102">
        <v>4</v>
      </c>
      <c r="Z23" s="102">
        <v>10</v>
      </c>
      <c r="AA23" s="102">
        <v>23</v>
      </c>
      <c r="AB23" s="102">
        <v>18</v>
      </c>
      <c r="AC23" s="102">
        <v>288</v>
      </c>
      <c r="AD23" s="102">
        <v>7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875</v>
      </c>
      <c r="Q24" s="102">
        <v>5</v>
      </c>
      <c r="R24" s="102">
        <v>8</v>
      </c>
      <c r="S24" s="102">
        <v>38</v>
      </c>
      <c r="T24" s="102">
        <v>72</v>
      </c>
      <c r="U24" s="102">
        <v>76</v>
      </c>
      <c r="V24" s="102">
        <v>676</v>
      </c>
      <c r="W24" s="102">
        <v>675</v>
      </c>
      <c r="X24" s="102">
        <v>48</v>
      </c>
      <c r="Y24" s="102">
        <v>23</v>
      </c>
      <c r="Z24" s="102">
        <v>55</v>
      </c>
      <c r="AA24" s="102">
        <v>73</v>
      </c>
      <c r="AB24" s="102">
        <v>59</v>
      </c>
      <c r="AC24" s="102">
        <v>417</v>
      </c>
      <c r="AD24" s="102">
        <v>200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9334</v>
      </c>
      <c r="Q26" s="102">
        <v>852</v>
      </c>
      <c r="R26" s="102">
        <v>362</v>
      </c>
      <c r="S26" s="102">
        <v>757</v>
      </c>
      <c r="T26" s="102">
        <v>728</v>
      </c>
      <c r="U26" s="102">
        <v>600</v>
      </c>
      <c r="V26" s="102">
        <v>6035</v>
      </c>
      <c r="W26" s="102">
        <v>9291</v>
      </c>
      <c r="X26" s="102">
        <v>1118</v>
      </c>
      <c r="Y26" s="102">
        <v>517</v>
      </c>
      <c r="Z26" s="102">
        <v>951</v>
      </c>
      <c r="AA26" s="102">
        <v>643</v>
      </c>
      <c r="AB26" s="102">
        <v>569</v>
      </c>
      <c r="AC26" s="102">
        <v>5493</v>
      </c>
      <c r="AD26" s="102">
        <v>43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8292</v>
      </c>
      <c r="Q27" s="102">
        <v>747</v>
      </c>
      <c r="R27" s="102">
        <v>325</v>
      </c>
      <c r="S27" s="102">
        <v>653</v>
      </c>
      <c r="T27" s="102">
        <v>644</v>
      </c>
      <c r="U27" s="102">
        <v>495</v>
      </c>
      <c r="V27" s="102">
        <v>5428</v>
      </c>
      <c r="W27" s="102">
        <v>8266</v>
      </c>
      <c r="X27" s="102">
        <v>935</v>
      </c>
      <c r="Y27" s="102">
        <v>449</v>
      </c>
      <c r="Z27" s="102">
        <v>818</v>
      </c>
      <c r="AA27" s="102">
        <v>561</v>
      </c>
      <c r="AB27" s="102">
        <v>474</v>
      </c>
      <c r="AC27" s="102">
        <v>5029</v>
      </c>
      <c r="AD27" s="102">
        <v>26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2580</v>
      </c>
      <c r="Q28" s="102">
        <v>235</v>
      </c>
      <c r="R28" s="102">
        <v>104</v>
      </c>
      <c r="S28" s="102">
        <v>207</v>
      </c>
      <c r="T28" s="102">
        <v>167</v>
      </c>
      <c r="U28" s="102">
        <v>136</v>
      </c>
      <c r="V28" s="102">
        <v>1731</v>
      </c>
      <c r="W28" s="102">
        <v>2574</v>
      </c>
      <c r="X28" s="102">
        <v>265</v>
      </c>
      <c r="Y28" s="102">
        <v>137</v>
      </c>
      <c r="Z28" s="102">
        <v>252</v>
      </c>
      <c r="AA28" s="102">
        <v>150</v>
      </c>
      <c r="AB28" s="102">
        <v>122</v>
      </c>
      <c r="AC28" s="102">
        <v>1648</v>
      </c>
      <c r="AD28" s="102">
        <v>6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1011</v>
      </c>
      <c r="Q29" s="102">
        <v>73</v>
      </c>
      <c r="R29" s="102">
        <v>29</v>
      </c>
      <c r="S29" s="102">
        <v>63</v>
      </c>
      <c r="T29" s="102">
        <v>62</v>
      </c>
      <c r="U29" s="102">
        <v>57</v>
      </c>
      <c r="V29" s="102">
        <v>727</v>
      </c>
      <c r="W29" s="102">
        <v>1009</v>
      </c>
      <c r="X29" s="102">
        <v>91</v>
      </c>
      <c r="Y29" s="102">
        <v>44</v>
      </c>
      <c r="Z29" s="102">
        <v>76</v>
      </c>
      <c r="AA29" s="102">
        <v>59</v>
      </c>
      <c r="AB29" s="102">
        <v>54</v>
      </c>
      <c r="AC29" s="102">
        <v>685</v>
      </c>
      <c r="AD29" s="102">
        <v>2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493</v>
      </c>
      <c r="Q31" s="102">
        <v>51</v>
      </c>
      <c r="R31" s="102">
        <v>28</v>
      </c>
      <c r="S31" s="102">
        <v>47</v>
      </c>
      <c r="T31" s="102">
        <v>41</v>
      </c>
      <c r="U31" s="102">
        <v>27</v>
      </c>
      <c r="V31" s="102">
        <v>299</v>
      </c>
      <c r="W31" s="102">
        <v>490</v>
      </c>
      <c r="X31" s="102">
        <v>68</v>
      </c>
      <c r="Y31" s="102">
        <v>38</v>
      </c>
      <c r="Z31" s="102">
        <v>57</v>
      </c>
      <c r="AA31" s="102">
        <v>27</v>
      </c>
      <c r="AB31" s="102">
        <v>24</v>
      </c>
      <c r="AC31" s="102">
        <v>276</v>
      </c>
      <c r="AD31" s="102">
        <v>3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200</v>
      </c>
      <c r="Q32" s="102">
        <v>18</v>
      </c>
      <c r="R32" s="102">
        <v>7</v>
      </c>
      <c r="S32" s="102">
        <v>22</v>
      </c>
      <c r="T32" s="102">
        <v>30</v>
      </c>
      <c r="U32" s="102">
        <v>27</v>
      </c>
      <c r="V32" s="102">
        <v>96</v>
      </c>
      <c r="W32" s="102">
        <v>200</v>
      </c>
      <c r="X32" s="102">
        <v>28</v>
      </c>
      <c r="Y32" s="102">
        <v>15</v>
      </c>
      <c r="Z32" s="102">
        <v>29</v>
      </c>
      <c r="AA32" s="102">
        <v>22</v>
      </c>
      <c r="AB32" s="102">
        <v>23</v>
      </c>
      <c r="AC32" s="102">
        <v>83</v>
      </c>
      <c r="AD32" s="102"/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236</v>
      </c>
      <c r="Q33" s="102">
        <v>15</v>
      </c>
      <c r="R33" s="102">
        <v>7</v>
      </c>
      <c r="S33" s="102">
        <v>7</v>
      </c>
      <c r="T33" s="102">
        <v>12</v>
      </c>
      <c r="U33" s="102">
        <v>8</v>
      </c>
      <c r="V33" s="102">
        <v>187</v>
      </c>
      <c r="W33" s="102">
        <v>235</v>
      </c>
      <c r="X33" s="102">
        <v>19</v>
      </c>
      <c r="Y33" s="102">
        <v>6</v>
      </c>
      <c r="Z33" s="102">
        <v>10</v>
      </c>
      <c r="AA33" s="102">
        <v>12</v>
      </c>
      <c r="AB33" s="102">
        <v>11</v>
      </c>
      <c r="AC33" s="102">
        <v>177</v>
      </c>
      <c r="AD33" s="102">
        <v>1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738</v>
      </c>
      <c r="Q34" s="102">
        <v>47</v>
      </c>
      <c r="R34" s="102">
        <v>22</v>
      </c>
      <c r="S34" s="102">
        <v>45</v>
      </c>
      <c r="T34" s="102">
        <v>48</v>
      </c>
      <c r="U34" s="102">
        <v>33</v>
      </c>
      <c r="V34" s="102">
        <v>543</v>
      </c>
      <c r="W34" s="102">
        <v>736</v>
      </c>
      <c r="X34" s="102">
        <v>59</v>
      </c>
      <c r="Y34" s="102">
        <v>31</v>
      </c>
      <c r="Z34" s="102">
        <v>52</v>
      </c>
      <c r="AA34" s="102">
        <v>42</v>
      </c>
      <c r="AB34" s="102">
        <v>31</v>
      </c>
      <c r="AC34" s="102">
        <v>521</v>
      </c>
      <c r="AD34" s="102">
        <v>2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176</v>
      </c>
      <c r="Q35" s="102">
        <v>10</v>
      </c>
      <c r="R35" s="102">
        <v>6</v>
      </c>
      <c r="S35" s="102">
        <v>5</v>
      </c>
      <c r="T35" s="102">
        <v>15</v>
      </c>
      <c r="U35" s="102">
        <v>12</v>
      </c>
      <c r="V35" s="102">
        <v>128</v>
      </c>
      <c r="W35" s="102">
        <v>175</v>
      </c>
      <c r="X35" s="102">
        <v>11</v>
      </c>
      <c r="Y35" s="102">
        <v>8</v>
      </c>
      <c r="Z35" s="102">
        <v>8</v>
      </c>
      <c r="AA35" s="102">
        <v>16</v>
      </c>
      <c r="AB35" s="102">
        <v>18</v>
      </c>
      <c r="AC35" s="102">
        <v>114</v>
      </c>
      <c r="AD35" s="102">
        <v>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216</v>
      </c>
      <c r="Q36" s="102">
        <v>17</v>
      </c>
      <c r="R36" s="102">
        <v>15</v>
      </c>
      <c r="S36" s="102">
        <v>20</v>
      </c>
      <c r="T36" s="102">
        <v>18</v>
      </c>
      <c r="U36" s="102">
        <v>15</v>
      </c>
      <c r="V36" s="102">
        <v>131</v>
      </c>
      <c r="W36" s="102">
        <v>216</v>
      </c>
      <c r="X36" s="102">
        <v>20</v>
      </c>
      <c r="Y36" s="102">
        <v>19</v>
      </c>
      <c r="Z36" s="102">
        <v>28</v>
      </c>
      <c r="AA36" s="102">
        <v>15</v>
      </c>
      <c r="AB36" s="102">
        <v>16</v>
      </c>
      <c r="AC36" s="102">
        <v>118</v>
      </c>
      <c r="AD36" s="102"/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258</v>
      </c>
      <c r="Q37" s="102">
        <v>17</v>
      </c>
      <c r="R37" s="102">
        <v>5</v>
      </c>
      <c r="S37" s="102">
        <v>13</v>
      </c>
      <c r="T37" s="102">
        <v>23</v>
      </c>
      <c r="U37" s="102">
        <v>18</v>
      </c>
      <c r="V37" s="102">
        <v>182</v>
      </c>
      <c r="W37" s="102">
        <v>258</v>
      </c>
      <c r="X37" s="102">
        <v>25</v>
      </c>
      <c r="Y37" s="102">
        <v>5</v>
      </c>
      <c r="Z37" s="102">
        <v>15</v>
      </c>
      <c r="AA37" s="102">
        <v>17</v>
      </c>
      <c r="AB37" s="102">
        <v>24</v>
      </c>
      <c r="AC37" s="102">
        <v>172</v>
      </c>
      <c r="AD37" s="102"/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921</v>
      </c>
      <c r="Q38" s="102">
        <v>133</v>
      </c>
      <c r="R38" s="102">
        <v>45</v>
      </c>
      <c r="S38" s="102">
        <v>102</v>
      </c>
      <c r="T38" s="102">
        <v>123</v>
      </c>
      <c r="U38" s="102">
        <v>78</v>
      </c>
      <c r="V38" s="102">
        <v>440</v>
      </c>
      <c r="W38" s="102">
        <v>916</v>
      </c>
      <c r="X38" s="102">
        <v>160</v>
      </c>
      <c r="Y38" s="102">
        <v>57</v>
      </c>
      <c r="Z38" s="102">
        <v>122</v>
      </c>
      <c r="AA38" s="102">
        <v>99</v>
      </c>
      <c r="AB38" s="102">
        <v>70</v>
      </c>
      <c r="AC38" s="102">
        <v>408</v>
      </c>
      <c r="AD38" s="102">
        <v>5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777</v>
      </c>
      <c r="Q39" s="102">
        <v>126</v>
      </c>
      <c r="R39" s="102">
        <v>45</v>
      </c>
      <c r="S39" s="102">
        <v>90</v>
      </c>
      <c r="T39" s="102">
        <v>114</v>
      </c>
      <c r="U39" s="102">
        <v>73</v>
      </c>
      <c r="V39" s="102">
        <v>329</v>
      </c>
      <c r="W39" s="102">
        <v>773</v>
      </c>
      <c r="X39" s="102">
        <v>151</v>
      </c>
      <c r="Y39" s="102">
        <v>54</v>
      </c>
      <c r="Z39" s="102">
        <v>113</v>
      </c>
      <c r="AA39" s="102">
        <v>90</v>
      </c>
      <c r="AB39" s="102">
        <v>64</v>
      </c>
      <c r="AC39" s="102">
        <v>301</v>
      </c>
      <c r="AD39" s="102">
        <v>4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123</v>
      </c>
      <c r="Q40" s="102">
        <v>6</v>
      </c>
      <c r="R40" s="102"/>
      <c r="S40" s="102">
        <v>10</v>
      </c>
      <c r="T40" s="102">
        <v>9</v>
      </c>
      <c r="U40" s="102">
        <v>4</v>
      </c>
      <c r="V40" s="102">
        <v>94</v>
      </c>
      <c r="W40" s="102">
        <v>122</v>
      </c>
      <c r="X40" s="102">
        <v>8</v>
      </c>
      <c r="Y40" s="102">
        <v>2</v>
      </c>
      <c r="Z40" s="102">
        <v>8</v>
      </c>
      <c r="AA40" s="102">
        <v>8</v>
      </c>
      <c r="AB40" s="102">
        <v>5</v>
      </c>
      <c r="AC40" s="102">
        <v>91</v>
      </c>
      <c r="AD40" s="102">
        <v>1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21</v>
      </c>
      <c r="Q41" s="102">
        <v>1</v>
      </c>
      <c r="R41" s="102"/>
      <c r="S41" s="102">
        <v>2</v>
      </c>
      <c r="T41" s="102"/>
      <c r="U41" s="102">
        <v>1</v>
      </c>
      <c r="V41" s="102">
        <v>17</v>
      </c>
      <c r="W41" s="102">
        <v>21</v>
      </c>
      <c r="X41" s="102">
        <v>1</v>
      </c>
      <c r="Y41" s="102">
        <v>1</v>
      </c>
      <c r="Z41" s="102">
        <v>1</v>
      </c>
      <c r="AA41" s="102">
        <v>1</v>
      </c>
      <c r="AB41" s="102">
        <v>1</v>
      </c>
      <c r="AC41" s="102">
        <v>16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581</v>
      </c>
      <c r="Q42" s="102">
        <v>76</v>
      </c>
      <c r="R42" s="102">
        <v>32</v>
      </c>
      <c r="S42" s="102">
        <v>65</v>
      </c>
      <c r="T42" s="102">
        <v>61</v>
      </c>
      <c r="U42" s="102">
        <v>32</v>
      </c>
      <c r="V42" s="102">
        <v>315</v>
      </c>
      <c r="W42" s="102">
        <v>577</v>
      </c>
      <c r="X42" s="102">
        <v>98</v>
      </c>
      <c r="Y42" s="102">
        <v>40</v>
      </c>
      <c r="Z42" s="102">
        <v>86</v>
      </c>
      <c r="AA42" s="102">
        <v>50</v>
      </c>
      <c r="AB42" s="102">
        <v>36</v>
      </c>
      <c r="AC42" s="102">
        <v>267</v>
      </c>
      <c r="AD42" s="102">
        <v>4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376</v>
      </c>
      <c r="Q43" s="102">
        <v>15</v>
      </c>
      <c r="R43" s="102">
        <v>13</v>
      </c>
      <c r="S43" s="102">
        <v>15</v>
      </c>
      <c r="T43" s="102">
        <v>10</v>
      </c>
      <c r="U43" s="102">
        <v>25</v>
      </c>
      <c r="V43" s="102">
        <v>298</v>
      </c>
      <c r="W43" s="102">
        <v>376</v>
      </c>
      <c r="X43" s="102">
        <v>35</v>
      </c>
      <c r="Y43" s="102">
        <v>25</v>
      </c>
      <c r="Z43" s="102">
        <v>34</v>
      </c>
      <c r="AA43" s="102">
        <v>20</v>
      </c>
      <c r="AB43" s="102">
        <v>19</v>
      </c>
      <c r="AC43" s="102">
        <v>243</v>
      </c>
      <c r="AD43" s="102"/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157</v>
      </c>
      <c r="Q44" s="102">
        <v>14</v>
      </c>
      <c r="R44" s="102">
        <v>5</v>
      </c>
      <c r="S44" s="102">
        <v>7</v>
      </c>
      <c r="T44" s="102">
        <v>7</v>
      </c>
      <c r="U44" s="102">
        <v>7</v>
      </c>
      <c r="V44" s="102">
        <v>117</v>
      </c>
      <c r="W44" s="102">
        <v>157</v>
      </c>
      <c r="X44" s="102">
        <v>20</v>
      </c>
      <c r="Y44" s="102">
        <v>8</v>
      </c>
      <c r="Z44" s="102">
        <v>7</v>
      </c>
      <c r="AA44" s="102">
        <v>8</v>
      </c>
      <c r="AB44" s="102">
        <v>3</v>
      </c>
      <c r="AC44" s="102">
        <v>111</v>
      </c>
      <c r="AD44" s="102"/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140</v>
      </c>
      <c r="Q45" s="102">
        <v>11</v>
      </c>
      <c r="R45" s="102">
        <v>3</v>
      </c>
      <c r="S45" s="102">
        <v>13</v>
      </c>
      <c r="T45" s="102">
        <v>10</v>
      </c>
      <c r="U45" s="102">
        <v>6</v>
      </c>
      <c r="V45" s="102">
        <v>97</v>
      </c>
      <c r="W45" s="102">
        <v>140</v>
      </c>
      <c r="X45" s="102">
        <v>15</v>
      </c>
      <c r="Y45" s="102">
        <v>6</v>
      </c>
      <c r="Z45" s="102">
        <v>14</v>
      </c>
      <c r="AA45" s="102">
        <v>7</v>
      </c>
      <c r="AB45" s="102">
        <v>6</v>
      </c>
      <c r="AC45" s="102">
        <v>92</v>
      </c>
      <c r="AD45" s="102"/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73</v>
      </c>
      <c r="Q46" s="102">
        <v>6</v>
      </c>
      <c r="R46" s="102">
        <v>1</v>
      </c>
      <c r="S46" s="102">
        <v>1</v>
      </c>
      <c r="T46" s="102">
        <v>2</v>
      </c>
      <c r="U46" s="102">
        <v>6</v>
      </c>
      <c r="V46" s="102">
        <v>57</v>
      </c>
      <c r="W46" s="102">
        <v>72</v>
      </c>
      <c r="X46" s="102">
        <v>7</v>
      </c>
      <c r="Y46" s="102">
        <v>1</v>
      </c>
      <c r="Z46" s="102">
        <v>6</v>
      </c>
      <c r="AA46" s="102">
        <v>7</v>
      </c>
      <c r="AB46" s="102">
        <v>10</v>
      </c>
      <c r="AC46" s="102">
        <v>41</v>
      </c>
      <c r="AD46" s="102">
        <v>1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136</v>
      </c>
      <c r="Q47" s="102">
        <v>9</v>
      </c>
      <c r="R47" s="102">
        <v>3</v>
      </c>
      <c r="S47" s="102">
        <v>21</v>
      </c>
      <c r="T47" s="102">
        <v>15</v>
      </c>
      <c r="U47" s="102">
        <v>8</v>
      </c>
      <c r="V47" s="102">
        <v>80</v>
      </c>
      <c r="W47" s="102">
        <v>135</v>
      </c>
      <c r="X47" s="102">
        <v>14</v>
      </c>
      <c r="Y47" s="102">
        <v>9</v>
      </c>
      <c r="Z47" s="102">
        <v>22</v>
      </c>
      <c r="AA47" s="102">
        <v>10</v>
      </c>
      <c r="AB47" s="102">
        <v>7</v>
      </c>
      <c r="AC47" s="102">
        <v>73</v>
      </c>
      <c r="AD47" s="102">
        <v>1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45</v>
      </c>
      <c r="Q48" s="102">
        <v>6</v>
      </c>
      <c r="R48" s="102">
        <v>2</v>
      </c>
      <c r="S48" s="102">
        <v>15</v>
      </c>
      <c r="T48" s="102">
        <v>3</v>
      </c>
      <c r="U48" s="102">
        <v>3</v>
      </c>
      <c r="V48" s="102">
        <v>16</v>
      </c>
      <c r="W48" s="102">
        <v>45</v>
      </c>
      <c r="X48" s="102">
        <v>11</v>
      </c>
      <c r="Y48" s="102">
        <v>1</v>
      </c>
      <c r="Z48" s="102">
        <v>12</v>
      </c>
      <c r="AA48" s="102">
        <v>3</v>
      </c>
      <c r="AB48" s="102">
        <v>3</v>
      </c>
      <c r="AC48" s="102">
        <v>15</v>
      </c>
      <c r="AD48" s="102"/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21</v>
      </c>
      <c r="Q49" s="102">
        <v>2</v>
      </c>
      <c r="R49" s="102">
        <v>2</v>
      </c>
      <c r="S49" s="102">
        <v>3</v>
      </c>
      <c r="T49" s="102">
        <v>4</v>
      </c>
      <c r="U49" s="102">
        <v>4</v>
      </c>
      <c r="V49" s="102">
        <v>6</v>
      </c>
      <c r="W49" s="102">
        <v>21</v>
      </c>
      <c r="X49" s="102">
        <v>3</v>
      </c>
      <c r="Y49" s="102">
        <v>2</v>
      </c>
      <c r="Z49" s="102">
        <v>4</v>
      </c>
      <c r="AA49" s="102">
        <v>2</v>
      </c>
      <c r="AB49" s="102">
        <v>5</v>
      </c>
      <c r="AC49" s="102">
        <v>5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</v>
      </c>
      <c r="Q50" s="102">
        <v>2</v>
      </c>
      <c r="R50" s="102"/>
      <c r="S50" s="102"/>
      <c r="T50" s="102"/>
      <c r="U50" s="102"/>
      <c r="V50" s="102">
        <v>1</v>
      </c>
      <c r="W50" s="102">
        <v>3</v>
      </c>
      <c r="X50" s="102">
        <v>2</v>
      </c>
      <c r="Y50" s="102"/>
      <c r="Z50" s="102"/>
      <c r="AA50" s="102"/>
      <c r="AB50" s="102"/>
      <c r="AC50" s="102">
        <v>1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/>
      <c r="R51" s="102"/>
      <c r="S51" s="102"/>
      <c r="T51" s="102"/>
      <c r="U51" s="102"/>
      <c r="V51" s="102">
        <v>1</v>
      </c>
      <c r="W51" s="102">
        <v>1</v>
      </c>
      <c r="X51" s="102"/>
      <c r="Y51" s="102"/>
      <c r="Z51" s="102"/>
      <c r="AA51" s="102"/>
      <c r="AB51" s="102">
        <v>1</v>
      </c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129</v>
      </c>
      <c r="Q53" s="102">
        <v>8</v>
      </c>
      <c r="R53" s="102">
        <v>6</v>
      </c>
      <c r="S53" s="102">
        <v>14</v>
      </c>
      <c r="T53" s="102">
        <v>17</v>
      </c>
      <c r="U53" s="102">
        <v>10</v>
      </c>
      <c r="V53" s="102">
        <v>74</v>
      </c>
      <c r="W53" s="102">
        <v>127</v>
      </c>
      <c r="X53" s="102">
        <v>20</v>
      </c>
      <c r="Y53" s="102">
        <v>12</v>
      </c>
      <c r="Z53" s="102">
        <v>17</v>
      </c>
      <c r="AA53" s="102">
        <v>12</v>
      </c>
      <c r="AB53" s="102">
        <v>9</v>
      </c>
      <c r="AC53" s="102">
        <v>57</v>
      </c>
      <c r="AD53" s="102">
        <v>2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103</v>
      </c>
      <c r="Q54" s="102">
        <v>21</v>
      </c>
      <c r="R54" s="102">
        <v>5</v>
      </c>
      <c r="S54" s="102">
        <v>10</v>
      </c>
      <c r="T54" s="102">
        <v>9</v>
      </c>
      <c r="U54" s="102">
        <v>5</v>
      </c>
      <c r="V54" s="102">
        <v>53</v>
      </c>
      <c r="W54" s="102">
        <v>99</v>
      </c>
      <c r="X54" s="102">
        <v>30</v>
      </c>
      <c r="Y54" s="102">
        <v>7</v>
      </c>
      <c r="Z54" s="102">
        <v>15</v>
      </c>
      <c r="AA54" s="102">
        <v>7</v>
      </c>
      <c r="AB54" s="102">
        <v>5</v>
      </c>
      <c r="AC54" s="102">
        <v>35</v>
      </c>
      <c r="AD54" s="102">
        <v>4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174</v>
      </c>
      <c r="Q55" s="102">
        <v>24</v>
      </c>
      <c r="R55" s="102">
        <v>6</v>
      </c>
      <c r="S55" s="102">
        <v>25</v>
      </c>
      <c r="T55" s="102">
        <v>17</v>
      </c>
      <c r="U55" s="102">
        <v>31</v>
      </c>
      <c r="V55" s="102">
        <v>71</v>
      </c>
      <c r="W55" s="102">
        <v>170</v>
      </c>
      <c r="X55" s="102">
        <v>38</v>
      </c>
      <c r="Y55" s="102">
        <v>14</v>
      </c>
      <c r="Z55" s="102">
        <v>30</v>
      </c>
      <c r="AA55" s="102">
        <v>13</v>
      </c>
      <c r="AB55" s="102">
        <v>20</v>
      </c>
      <c r="AC55" s="102">
        <v>55</v>
      </c>
      <c r="AD55" s="102">
        <v>4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319</v>
      </c>
      <c r="Q56" s="102">
        <v>14</v>
      </c>
      <c r="R56" s="102">
        <v>5</v>
      </c>
      <c r="S56" s="102">
        <v>16</v>
      </c>
      <c r="T56" s="102">
        <v>20</v>
      </c>
      <c r="U56" s="102">
        <v>29</v>
      </c>
      <c r="V56" s="102">
        <v>235</v>
      </c>
      <c r="W56" s="102">
        <v>316</v>
      </c>
      <c r="X56" s="102">
        <v>25</v>
      </c>
      <c r="Y56" s="102">
        <v>11</v>
      </c>
      <c r="Z56" s="102">
        <v>29</v>
      </c>
      <c r="AA56" s="102">
        <v>29</v>
      </c>
      <c r="AB56" s="102">
        <v>33</v>
      </c>
      <c r="AC56" s="102">
        <v>189</v>
      </c>
      <c r="AD56" s="102">
        <v>3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</v>
      </c>
      <c r="Q57" s="102"/>
      <c r="R57" s="102"/>
      <c r="S57" s="102"/>
      <c r="T57" s="102"/>
      <c r="U57" s="102"/>
      <c r="V57" s="102">
        <v>2</v>
      </c>
      <c r="W57" s="102">
        <v>2</v>
      </c>
      <c r="X57" s="102"/>
      <c r="Y57" s="102"/>
      <c r="Z57" s="102"/>
      <c r="AA57" s="102"/>
      <c r="AB57" s="102">
        <v>1</v>
      </c>
      <c r="AC57" s="102">
        <v>1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8</v>
      </c>
      <c r="Q58" s="102">
        <v>1</v>
      </c>
      <c r="R58" s="102"/>
      <c r="S58" s="102"/>
      <c r="T58" s="102">
        <v>1</v>
      </c>
      <c r="U58" s="102">
        <v>2</v>
      </c>
      <c r="V58" s="102">
        <v>4</v>
      </c>
      <c r="W58" s="102">
        <v>8</v>
      </c>
      <c r="X58" s="102">
        <v>3</v>
      </c>
      <c r="Y58" s="102">
        <v>1</v>
      </c>
      <c r="Z58" s="102">
        <v>3</v>
      </c>
      <c r="AA58" s="102"/>
      <c r="AB58" s="102">
        <v>1</v>
      </c>
      <c r="AC58" s="102"/>
      <c r="AD58" s="102"/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241</v>
      </c>
      <c r="Q59" s="102">
        <v>29</v>
      </c>
      <c r="R59" s="102">
        <v>11</v>
      </c>
      <c r="S59" s="102">
        <v>21</v>
      </c>
      <c r="T59" s="102">
        <v>13</v>
      </c>
      <c r="U59" s="102">
        <v>21</v>
      </c>
      <c r="V59" s="102">
        <v>146</v>
      </c>
      <c r="W59" s="102">
        <v>237</v>
      </c>
      <c r="X59" s="102">
        <v>53</v>
      </c>
      <c r="Y59" s="102">
        <v>20</v>
      </c>
      <c r="Z59" s="102">
        <v>23</v>
      </c>
      <c r="AA59" s="102">
        <v>16</v>
      </c>
      <c r="AB59" s="102">
        <v>18</v>
      </c>
      <c r="AC59" s="102">
        <v>107</v>
      </c>
      <c r="AD59" s="102">
        <v>4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574</v>
      </c>
      <c r="Q60" s="102">
        <v>34</v>
      </c>
      <c r="R60" s="102">
        <v>13</v>
      </c>
      <c r="S60" s="102">
        <v>47</v>
      </c>
      <c r="T60" s="102">
        <v>39</v>
      </c>
      <c r="U60" s="102">
        <v>56</v>
      </c>
      <c r="V60" s="102">
        <v>385</v>
      </c>
      <c r="W60" s="102">
        <v>105</v>
      </c>
      <c r="X60" s="102">
        <v>26</v>
      </c>
      <c r="Y60" s="102">
        <v>14</v>
      </c>
      <c r="Z60" s="102">
        <v>11</v>
      </c>
      <c r="AA60" s="102">
        <v>9</v>
      </c>
      <c r="AB60" s="102">
        <v>4</v>
      </c>
      <c r="AC60" s="102">
        <v>41</v>
      </c>
      <c r="AD60" s="102">
        <v>469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3661</v>
      </c>
      <c r="Q61" s="102">
        <v>207</v>
      </c>
      <c r="R61" s="102">
        <v>83</v>
      </c>
      <c r="S61" s="102">
        <v>168</v>
      </c>
      <c r="T61" s="102">
        <v>245</v>
      </c>
      <c r="U61" s="102">
        <v>291</v>
      </c>
      <c r="V61" s="102">
        <v>2667</v>
      </c>
      <c r="W61" s="102">
        <v>140</v>
      </c>
      <c r="X61" s="102">
        <v>97</v>
      </c>
      <c r="Y61" s="102">
        <v>5</v>
      </c>
      <c r="Z61" s="102">
        <v>11</v>
      </c>
      <c r="AA61" s="102">
        <v>3</v>
      </c>
      <c r="AB61" s="102">
        <v>2</v>
      </c>
      <c r="AC61" s="102">
        <v>22</v>
      </c>
      <c r="AD61" s="102">
        <v>3521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12</v>
      </c>
      <c r="Q62" s="102">
        <v>2</v>
      </c>
      <c r="R62" s="102"/>
      <c r="S62" s="102">
        <v>1</v>
      </c>
      <c r="T62" s="102">
        <v>3</v>
      </c>
      <c r="U62" s="102"/>
      <c r="V62" s="102">
        <v>6</v>
      </c>
      <c r="W62" s="102">
        <v>1</v>
      </c>
      <c r="X62" s="102"/>
      <c r="Y62" s="102"/>
      <c r="Z62" s="102"/>
      <c r="AA62" s="102"/>
      <c r="AB62" s="102"/>
      <c r="AC62" s="102">
        <v>1</v>
      </c>
      <c r="AD62" s="102">
        <v>11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126</v>
      </c>
      <c r="Q65" s="102">
        <v>7</v>
      </c>
      <c r="R65" s="102">
        <v>1</v>
      </c>
      <c r="S65" s="102">
        <v>8</v>
      </c>
      <c r="T65" s="102">
        <v>12</v>
      </c>
      <c r="U65" s="102">
        <v>20</v>
      </c>
      <c r="V65" s="102">
        <v>78</v>
      </c>
      <c r="W65" s="102">
        <v>126</v>
      </c>
      <c r="X65" s="102">
        <v>15</v>
      </c>
      <c r="Y65" s="102">
        <v>6</v>
      </c>
      <c r="Z65" s="102">
        <v>19</v>
      </c>
      <c r="AA65" s="102">
        <v>11</v>
      </c>
      <c r="AB65" s="102">
        <v>16</v>
      </c>
      <c r="AC65" s="102">
        <v>59</v>
      </c>
      <c r="AD65" s="102"/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117</v>
      </c>
      <c r="Q66" s="102">
        <v>7</v>
      </c>
      <c r="R66" s="102">
        <v>1</v>
      </c>
      <c r="S66" s="102">
        <v>7</v>
      </c>
      <c r="T66" s="102">
        <v>10</v>
      </c>
      <c r="U66" s="102">
        <v>19</v>
      </c>
      <c r="V66" s="102">
        <v>73</v>
      </c>
      <c r="W66" s="102">
        <v>117</v>
      </c>
      <c r="X66" s="102">
        <v>14</v>
      </c>
      <c r="Y66" s="102">
        <v>6</v>
      </c>
      <c r="Z66" s="102">
        <v>18</v>
      </c>
      <c r="AA66" s="102">
        <v>10</v>
      </c>
      <c r="AB66" s="102">
        <v>15</v>
      </c>
      <c r="AC66" s="102">
        <v>54</v>
      </c>
      <c r="AD66" s="102"/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73</v>
      </c>
      <c r="Q67" s="102">
        <v>1</v>
      </c>
      <c r="R67" s="102">
        <v>2</v>
      </c>
      <c r="S67" s="102">
        <v>5</v>
      </c>
      <c r="T67" s="102">
        <v>8</v>
      </c>
      <c r="U67" s="102">
        <v>2</v>
      </c>
      <c r="V67" s="102">
        <v>55</v>
      </c>
      <c r="W67" s="102">
        <v>73</v>
      </c>
      <c r="X67" s="102">
        <v>1</v>
      </c>
      <c r="Y67" s="102">
        <v>3</v>
      </c>
      <c r="Z67" s="102">
        <v>8</v>
      </c>
      <c r="AA67" s="102">
        <v>7</v>
      </c>
      <c r="AB67" s="102">
        <v>2</v>
      </c>
      <c r="AC67" s="102">
        <v>52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71</v>
      </c>
      <c r="Q68" s="102">
        <v>1</v>
      </c>
      <c r="R68" s="102">
        <v>2</v>
      </c>
      <c r="S68" s="102">
        <v>5</v>
      </c>
      <c r="T68" s="102">
        <v>7</v>
      </c>
      <c r="U68" s="102">
        <v>2</v>
      </c>
      <c r="V68" s="102">
        <v>54</v>
      </c>
      <c r="W68" s="102">
        <v>71</v>
      </c>
      <c r="X68" s="102">
        <v>1</v>
      </c>
      <c r="Y68" s="102">
        <v>3</v>
      </c>
      <c r="Z68" s="102">
        <v>7</v>
      </c>
      <c r="AA68" s="102">
        <v>7</v>
      </c>
      <c r="AB68" s="102">
        <v>2</v>
      </c>
      <c r="AC68" s="102">
        <v>51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1403</v>
      </c>
      <c r="Q21" s="102">
        <v>890</v>
      </c>
      <c r="R21" s="82">
        <v>426.1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16</v>
      </c>
      <c r="Q22" s="102">
        <v>11</v>
      </c>
      <c r="R22" s="82">
        <v>7.7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936</v>
      </c>
      <c r="Q23" s="102">
        <v>673</v>
      </c>
      <c r="R23" s="82">
        <v>365.1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671</v>
      </c>
      <c r="Q24" s="102">
        <v>501</v>
      </c>
      <c r="R24" s="82">
        <v>274.60000000000002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25</v>
      </c>
      <c r="Q25" s="102">
        <v>25</v>
      </c>
      <c r="R25" s="82">
        <v>13.9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35</v>
      </c>
      <c r="Q26" s="102">
        <v>32</v>
      </c>
      <c r="R26" s="82">
        <v>19.8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41</v>
      </c>
      <c r="Q28" s="102">
        <v>25</v>
      </c>
      <c r="R28" s="82">
        <v>16.899999999999999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44</v>
      </c>
      <c r="Q29" s="102">
        <v>23</v>
      </c>
      <c r="R29" s="82">
        <v>16.7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43</v>
      </c>
      <c r="Q30" s="102">
        <v>30</v>
      </c>
      <c r="R30" s="82">
        <v>19.399999999999999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32</v>
      </c>
      <c r="Q31" s="102">
        <v>27</v>
      </c>
      <c r="R31" s="82">
        <v>14.5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47</v>
      </c>
      <c r="Q32" s="102">
        <v>40</v>
      </c>
      <c r="R32" s="82">
        <v>16.7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23</v>
      </c>
      <c r="Q33" s="102">
        <v>19</v>
      </c>
      <c r="R33" s="82">
        <v>6.3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32</v>
      </c>
      <c r="Q34" s="102">
        <v>30</v>
      </c>
      <c r="R34" s="82">
        <v>12.6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78</v>
      </c>
      <c r="Q35" s="102">
        <v>69</v>
      </c>
      <c r="R35" s="82">
        <v>35.200000000000003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61</v>
      </c>
      <c r="Q36" s="102">
        <v>55</v>
      </c>
      <c r="R36" s="82">
        <v>29.4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13</v>
      </c>
      <c r="Q37" s="102">
        <v>10</v>
      </c>
      <c r="R37" s="82">
        <v>5.9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</v>
      </c>
      <c r="Q38" s="102">
        <v>1</v>
      </c>
      <c r="R38" s="82">
        <v>0.9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68</v>
      </c>
      <c r="Q39" s="102">
        <v>23</v>
      </c>
      <c r="R39" s="82">
        <v>35.5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31</v>
      </c>
      <c r="Q40" s="102">
        <v>11</v>
      </c>
      <c r="R40" s="82">
        <v>8.1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43</v>
      </c>
      <c r="Q41" s="102">
        <v>41</v>
      </c>
      <c r="R41" s="82">
        <v>17.8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13</v>
      </c>
      <c r="Q42" s="102">
        <v>12</v>
      </c>
      <c r="R42" s="82">
        <v>4.9000000000000004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10</v>
      </c>
      <c r="Q43" s="102">
        <v>1</v>
      </c>
      <c r="R43" s="82">
        <v>3.9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106</v>
      </c>
      <c r="Q44" s="102">
        <v>93</v>
      </c>
      <c r="R44" s="82">
        <v>39.200000000000003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15</v>
      </c>
      <c r="Q45" s="102">
        <v>14</v>
      </c>
      <c r="R45" s="82">
        <v>6.8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2</v>
      </c>
      <c r="Q46" s="102">
        <v>2</v>
      </c>
      <c r="R46" s="82">
        <v>1.2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5</v>
      </c>
      <c r="Q50" s="102">
        <v>5</v>
      </c>
      <c r="R50" s="82">
        <v>4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141</v>
      </c>
      <c r="Q51" s="102">
        <v>77</v>
      </c>
      <c r="R51" s="82">
        <v>47.6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23</v>
      </c>
      <c r="Q52" s="102">
        <v>21</v>
      </c>
      <c r="R52" s="82">
        <v>9.8000000000000007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</v>
      </c>
      <c r="Q53" s="102">
        <v>5</v>
      </c>
      <c r="R53" s="82">
        <v>3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</v>
      </c>
      <c r="Q54" s="102"/>
      <c r="R54" s="82">
        <v>0.5</v>
      </c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/>
      <c r="Q55" s="102"/>
      <c r="R55" s="82"/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71</v>
      </c>
      <c r="Q56" s="102">
        <v>48</v>
      </c>
      <c r="R56" s="82">
        <v>30.2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34</v>
      </c>
      <c r="Q57" s="102">
        <v>10</v>
      </c>
      <c r="R57" s="82">
        <v>14.3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417</v>
      </c>
      <c r="Q58" s="102">
        <v>196</v>
      </c>
      <c r="R58" s="82">
        <v>152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</v>
      </c>
      <c r="Q62" s="102">
        <v>3</v>
      </c>
      <c r="R62" s="82">
        <v>1.8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1</v>
      </c>
      <c r="Q63" s="102">
        <v>1</v>
      </c>
      <c r="R63" s="82">
        <v>1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4</v>
      </c>
      <c r="Q64" s="102">
        <v>4</v>
      </c>
      <c r="R64" s="82">
        <v>2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2</v>
      </c>
      <c r="Q65" s="102">
        <v>2</v>
      </c>
      <c r="R65" s="82">
        <v>2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14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26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24</v>
      </c>
    </row>
    <row r="71" spans="1:18" ht="25.5" x14ac:dyDescent="0.25">
      <c r="A71" s="70" t="s">
        <v>1701</v>
      </c>
      <c r="O71" s="73">
        <v>51</v>
      </c>
      <c r="P71" s="100">
        <v>19</v>
      </c>
    </row>
    <row r="72" spans="1:18" ht="15.75" x14ac:dyDescent="0.25">
      <c r="A72" s="70" t="s">
        <v>1702</v>
      </c>
      <c r="O72" s="73">
        <v>52</v>
      </c>
      <c r="P72" s="101">
        <v>7</v>
      </c>
    </row>
    <row r="73" spans="1:18" ht="25.5" customHeight="1" x14ac:dyDescent="0.25">
      <c r="A73" s="76" t="s">
        <v>577</v>
      </c>
      <c r="O73" s="73">
        <v>53</v>
      </c>
      <c r="P73" s="100">
        <v>449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31</v>
      </c>
      <c r="Q21" s="102">
        <v>7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3</v>
      </c>
      <c r="Q22" s="102">
        <v>2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12</v>
      </c>
      <c r="Q23" s="102">
        <v>3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2</v>
      </c>
      <c r="Q24" s="102"/>
    </row>
    <row r="25" spans="1:17" ht="50.1" customHeight="1" x14ac:dyDescent="0.25">
      <c r="A25" s="93" t="s">
        <v>578</v>
      </c>
      <c r="O25" s="78">
        <v>5</v>
      </c>
      <c r="P25" s="100">
        <v>4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25046.79</v>
      </c>
      <c r="Q21" s="82">
        <v>24144.23</v>
      </c>
      <c r="R21" s="82">
        <v>22687.279999999999</v>
      </c>
      <c r="S21" s="102">
        <v>14927</v>
      </c>
      <c r="T21" s="102">
        <v>2609</v>
      </c>
      <c r="U21" s="102">
        <v>568</v>
      </c>
      <c r="V21" s="102">
        <v>903</v>
      </c>
      <c r="W21" s="102">
        <v>2658</v>
      </c>
      <c r="X21" s="102">
        <v>2387</v>
      </c>
      <c r="Y21" s="102">
        <v>14878</v>
      </c>
      <c r="Z21" s="102">
        <v>627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1552.99</v>
      </c>
      <c r="Q22" s="82">
        <v>1496.17</v>
      </c>
      <c r="R22" s="82">
        <v>1463.17</v>
      </c>
      <c r="S22" s="102">
        <v>1305</v>
      </c>
      <c r="T22" s="102">
        <v>167</v>
      </c>
      <c r="U22" s="102">
        <v>13</v>
      </c>
      <c r="V22" s="102">
        <v>104</v>
      </c>
      <c r="W22" s="102">
        <v>168</v>
      </c>
      <c r="X22" s="102">
        <v>154</v>
      </c>
      <c r="Y22" s="102">
        <v>1309</v>
      </c>
      <c r="Z22" s="102">
        <v>45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361.5</v>
      </c>
      <c r="Q23" s="82">
        <v>355.5</v>
      </c>
      <c r="R23" s="82">
        <v>345</v>
      </c>
      <c r="S23" s="102">
        <v>348</v>
      </c>
      <c r="T23" s="102">
        <v>33</v>
      </c>
      <c r="U23" s="102">
        <v>1</v>
      </c>
      <c r="V23" s="102">
        <v>26</v>
      </c>
      <c r="W23" s="102">
        <v>30</v>
      </c>
      <c r="X23" s="102">
        <v>29</v>
      </c>
      <c r="Y23" s="102">
        <v>353</v>
      </c>
      <c r="Z23" s="102">
        <v>5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1099.3499999999999</v>
      </c>
      <c r="Q24" s="82">
        <v>1043.78</v>
      </c>
      <c r="R24" s="82">
        <v>998.65</v>
      </c>
      <c r="S24" s="102">
        <v>872</v>
      </c>
      <c r="T24" s="102">
        <v>125</v>
      </c>
      <c r="U24" s="102">
        <v>5</v>
      </c>
      <c r="V24" s="102">
        <v>69</v>
      </c>
      <c r="W24" s="102">
        <v>122</v>
      </c>
      <c r="X24" s="102">
        <v>108</v>
      </c>
      <c r="Y24" s="102">
        <v>875</v>
      </c>
      <c r="Z24" s="102">
        <v>40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3</v>
      </c>
      <c r="Q25" s="82">
        <v>3</v>
      </c>
      <c r="R25" s="82">
        <v>3</v>
      </c>
      <c r="S25" s="102"/>
      <c r="T25" s="102"/>
      <c r="U25" s="102"/>
      <c r="V25" s="102"/>
      <c r="W25" s="102"/>
      <c r="X25" s="102"/>
      <c r="Y25" s="102"/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16653.45</v>
      </c>
      <c r="Q26" s="82">
        <v>16207.98</v>
      </c>
      <c r="R26" s="82">
        <v>15244.27</v>
      </c>
      <c r="S26" s="102">
        <v>9338</v>
      </c>
      <c r="T26" s="102">
        <v>1453</v>
      </c>
      <c r="U26" s="102">
        <v>246</v>
      </c>
      <c r="V26" s="102">
        <v>719</v>
      </c>
      <c r="W26" s="102">
        <v>1453</v>
      </c>
      <c r="X26" s="102">
        <v>1307</v>
      </c>
      <c r="Y26" s="102">
        <v>9334</v>
      </c>
      <c r="Z26" s="102">
        <v>311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13830.11</v>
      </c>
      <c r="Q27" s="82">
        <v>13702.35</v>
      </c>
      <c r="R27" s="82">
        <v>12971.28</v>
      </c>
      <c r="S27" s="102">
        <v>8310</v>
      </c>
      <c r="T27" s="102">
        <v>1197</v>
      </c>
      <c r="U27" s="102">
        <v>185</v>
      </c>
      <c r="V27" s="102">
        <v>598</v>
      </c>
      <c r="W27" s="102">
        <v>1210</v>
      </c>
      <c r="X27" s="102">
        <v>1091</v>
      </c>
      <c r="Y27" s="102">
        <v>8292</v>
      </c>
      <c r="Z27" s="102">
        <v>85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3647.29</v>
      </c>
      <c r="Q28" s="82">
        <v>3628.97</v>
      </c>
      <c r="R28" s="82">
        <v>3497.19</v>
      </c>
      <c r="S28" s="102">
        <v>2589</v>
      </c>
      <c r="T28" s="102">
        <v>331</v>
      </c>
      <c r="U28" s="102">
        <v>97</v>
      </c>
      <c r="V28" s="102">
        <v>132</v>
      </c>
      <c r="W28" s="102">
        <v>331</v>
      </c>
      <c r="X28" s="102">
        <v>287</v>
      </c>
      <c r="Y28" s="102">
        <v>2580</v>
      </c>
      <c r="Z28" s="102">
        <v>13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1785.5</v>
      </c>
      <c r="Q29" s="82">
        <v>1773.34</v>
      </c>
      <c r="R29" s="82">
        <v>1688.91</v>
      </c>
      <c r="S29" s="102">
        <v>993</v>
      </c>
      <c r="T29" s="102">
        <v>150</v>
      </c>
      <c r="U29" s="102">
        <v>13</v>
      </c>
      <c r="V29" s="102">
        <v>81</v>
      </c>
      <c r="W29" s="102">
        <v>137</v>
      </c>
      <c r="X29" s="102">
        <v>125</v>
      </c>
      <c r="Y29" s="102">
        <v>1011</v>
      </c>
      <c r="Z29" s="102">
        <v>8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47.59</v>
      </c>
      <c r="Q30" s="82">
        <v>47.59</v>
      </c>
      <c r="R30" s="82">
        <v>44.31</v>
      </c>
      <c r="S30" s="102"/>
      <c r="T30" s="102"/>
      <c r="U30" s="102"/>
      <c r="V30" s="102"/>
      <c r="W30" s="102"/>
      <c r="X30" s="102"/>
      <c r="Y30" s="102"/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831.81</v>
      </c>
      <c r="Q31" s="82">
        <v>827.02</v>
      </c>
      <c r="R31" s="82">
        <v>784.38</v>
      </c>
      <c r="S31" s="102">
        <v>520</v>
      </c>
      <c r="T31" s="102">
        <v>69</v>
      </c>
      <c r="U31" s="102">
        <v>5</v>
      </c>
      <c r="V31" s="102">
        <v>35</v>
      </c>
      <c r="W31" s="102">
        <v>93</v>
      </c>
      <c r="X31" s="102">
        <v>87</v>
      </c>
      <c r="Y31" s="102">
        <v>493</v>
      </c>
      <c r="Z31" s="102">
        <v>1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311.44</v>
      </c>
      <c r="Q32" s="82">
        <v>307.55</v>
      </c>
      <c r="R32" s="82">
        <v>281.98</v>
      </c>
      <c r="S32" s="102">
        <v>199</v>
      </c>
      <c r="T32" s="102">
        <v>27</v>
      </c>
      <c r="U32" s="102">
        <v>5</v>
      </c>
      <c r="V32" s="102">
        <v>14</v>
      </c>
      <c r="W32" s="102">
        <v>25</v>
      </c>
      <c r="X32" s="102">
        <v>19</v>
      </c>
      <c r="Y32" s="102">
        <v>200</v>
      </c>
      <c r="Z32" s="102">
        <v>2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375.7</v>
      </c>
      <c r="Q33" s="82">
        <v>368.05</v>
      </c>
      <c r="R33" s="82">
        <v>335.33</v>
      </c>
      <c r="S33" s="102">
        <v>240</v>
      </c>
      <c r="T33" s="102">
        <v>28</v>
      </c>
      <c r="U33" s="102"/>
      <c r="V33" s="102">
        <v>11</v>
      </c>
      <c r="W33" s="102">
        <v>30</v>
      </c>
      <c r="X33" s="102">
        <v>28</v>
      </c>
      <c r="Y33" s="102">
        <v>236</v>
      </c>
      <c r="Z33" s="102">
        <v>5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1343.54</v>
      </c>
      <c r="Q34" s="82">
        <v>1337.8</v>
      </c>
      <c r="R34" s="82">
        <v>1274.5899999999999</v>
      </c>
      <c r="S34" s="102">
        <v>740</v>
      </c>
      <c r="T34" s="102">
        <v>107</v>
      </c>
      <c r="U34" s="102">
        <v>6</v>
      </c>
      <c r="V34" s="102">
        <v>61</v>
      </c>
      <c r="W34" s="102">
        <v>112</v>
      </c>
      <c r="X34" s="102">
        <v>109</v>
      </c>
      <c r="Y34" s="102">
        <v>738</v>
      </c>
      <c r="Z34" s="102">
        <v>6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250.98</v>
      </c>
      <c r="Q35" s="82">
        <v>247.72</v>
      </c>
      <c r="R35" s="82">
        <v>224.99</v>
      </c>
      <c r="S35" s="102">
        <v>191</v>
      </c>
      <c r="T35" s="102">
        <v>21</v>
      </c>
      <c r="U35" s="102">
        <v>1</v>
      </c>
      <c r="V35" s="102">
        <v>14</v>
      </c>
      <c r="W35" s="102">
        <v>33</v>
      </c>
      <c r="X35" s="102">
        <v>28</v>
      </c>
      <c r="Y35" s="102">
        <v>176</v>
      </c>
      <c r="Z35" s="102">
        <v>3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375.4</v>
      </c>
      <c r="Q36" s="82">
        <v>372.45</v>
      </c>
      <c r="R36" s="82">
        <v>352.5</v>
      </c>
      <c r="S36" s="102">
        <v>214</v>
      </c>
      <c r="T36" s="102">
        <v>32</v>
      </c>
      <c r="U36" s="102">
        <v>4</v>
      </c>
      <c r="V36" s="102">
        <v>17</v>
      </c>
      <c r="W36" s="102">
        <v>31</v>
      </c>
      <c r="X36" s="102">
        <v>28</v>
      </c>
      <c r="Y36" s="102">
        <v>216</v>
      </c>
      <c r="Z36" s="102">
        <v>2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411.95</v>
      </c>
      <c r="Q37" s="82">
        <v>406.06</v>
      </c>
      <c r="R37" s="82">
        <v>379.74</v>
      </c>
      <c r="S37" s="102">
        <v>261</v>
      </c>
      <c r="T37" s="102">
        <v>31</v>
      </c>
      <c r="U37" s="102">
        <v>4</v>
      </c>
      <c r="V37" s="102">
        <v>17</v>
      </c>
      <c r="W37" s="102">
        <v>32</v>
      </c>
      <c r="X37" s="102">
        <v>29</v>
      </c>
      <c r="Y37" s="102">
        <v>258</v>
      </c>
      <c r="Z37" s="102">
        <v>5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1425.82</v>
      </c>
      <c r="Q38" s="82">
        <v>1411.12</v>
      </c>
      <c r="R38" s="82">
        <v>1335.95</v>
      </c>
      <c r="S38" s="102">
        <v>898</v>
      </c>
      <c r="T38" s="102">
        <v>158</v>
      </c>
      <c r="U38" s="102">
        <v>9</v>
      </c>
      <c r="V38" s="102">
        <v>93</v>
      </c>
      <c r="W38" s="102">
        <v>143</v>
      </c>
      <c r="X38" s="102">
        <v>131</v>
      </c>
      <c r="Y38" s="102">
        <v>921</v>
      </c>
      <c r="Z38" s="102">
        <v>10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1227.1300000000001</v>
      </c>
      <c r="Q39" s="82">
        <v>1206.6500000000001</v>
      </c>
      <c r="R39" s="82">
        <v>1141.79</v>
      </c>
      <c r="S39" s="102">
        <v>750</v>
      </c>
      <c r="T39" s="102">
        <v>142</v>
      </c>
      <c r="U39" s="102">
        <v>9</v>
      </c>
      <c r="V39" s="102">
        <v>84</v>
      </c>
      <c r="W39" s="102">
        <v>118</v>
      </c>
      <c r="X39" s="102">
        <v>107</v>
      </c>
      <c r="Y39" s="102">
        <v>777</v>
      </c>
      <c r="Z39" s="102">
        <v>10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162.38</v>
      </c>
      <c r="Q40" s="82">
        <v>162.27000000000001</v>
      </c>
      <c r="R40" s="82">
        <v>152.26</v>
      </c>
      <c r="S40" s="102">
        <v>126</v>
      </c>
      <c r="T40" s="102">
        <v>13</v>
      </c>
      <c r="U40" s="102"/>
      <c r="V40" s="102">
        <v>7</v>
      </c>
      <c r="W40" s="102">
        <v>16</v>
      </c>
      <c r="X40" s="102">
        <v>14</v>
      </c>
      <c r="Y40" s="102">
        <v>123</v>
      </c>
      <c r="Z40" s="102"/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29.91</v>
      </c>
      <c r="Q41" s="82">
        <v>29.74</v>
      </c>
      <c r="R41" s="82">
        <v>26.69</v>
      </c>
      <c r="S41" s="102">
        <v>22</v>
      </c>
      <c r="T41" s="102">
        <v>2</v>
      </c>
      <c r="U41" s="102"/>
      <c r="V41" s="102"/>
      <c r="W41" s="102">
        <v>4</v>
      </c>
      <c r="X41" s="102">
        <v>4</v>
      </c>
      <c r="Y41" s="102">
        <v>21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946.65</v>
      </c>
      <c r="Q42" s="82">
        <v>936.2</v>
      </c>
      <c r="R42" s="82">
        <v>866.4</v>
      </c>
      <c r="S42" s="102">
        <v>575</v>
      </c>
      <c r="T42" s="102">
        <v>97</v>
      </c>
      <c r="U42" s="102">
        <v>18</v>
      </c>
      <c r="V42" s="102">
        <v>43</v>
      </c>
      <c r="W42" s="102">
        <v>94</v>
      </c>
      <c r="X42" s="102">
        <v>84</v>
      </c>
      <c r="Y42" s="102">
        <v>581</v>
      </c>
      <c r="Z42" s="102">
        <v>4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574.23</v>
      </c>
      <c r="Q43" s="82">
        <v>568.35</v>
      </c>
      <c r="R43" s="82">
        <v>538.52</v>
      </c>
      <c r="S43" s="102">
        <v>381</v>
      </c>
      <c r="T43" s="102">
        <v>51</v>
      </c>
      <c r="U43" s="102">
        <v>8</v>
      </c>
      <c r="V43" s="102">
        <v>27</v>
      </c>
      <c r="W43" s="102">
        <v>54</v>
      </c>
      <c r="X43" s="102">
        <v>50</v>
      </c>
      <c r="Y43" s="102">
        <v>376</v>
      </c>
      <c r="Z43" s="102">
        <v>5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244.36</v>
      </c>
      <c r="Q44" s="82">
        <v>237.93</v>
      </c>
      <c r="R44" s="82">
        <v>215.12</v>
      </c>
      <c r="S44" s="102">
        <v>155</v>
      </c>
      <c r="T44" s="102">
        <v>30</v>
      </c>
      <c r="U44" s="102">
        <v>8</v>
      </c>
      <c r="V44" s="102">
        <v>14</v>
      </c>
      <c r="W44" s="102">
        <v>25</v>
      </c>
      <c r="X44" s="102">
        <v>22</v>
      </c>
      <c r="Y44" s="102">
        <v>157</v>
      </c>
      <c r="Z44" s="102">
        <v>5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210.18</v>
      </c>
      <c r="Q45" s="82">
        <v>208.23</v>
      </c>
      <c r="R45" s="82">
        <v>195.1</v>
      </c>
      <c r="S45" s="102">
        <v>141</v>
      </c>
      <c r="T45" s="102">
        <v>25</v>
      </c>
      <c r="U45" s="102">
        <v>5</v>
      </c>
      <c r="V45" s="102">
        <v>12</v>
      </c>
      <c r="W45" s="102">
        <v>26</v>
      </c>
      <c r="X45" s="102">
        <v>25</v>
      </c>
      <c r="Y45" s="102">
        <v>140</v>
      </c>
      <c r="Z45" s="102"/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147.94999999999999</v>
      </c>
      <c r="Q46" s="82">
        <v>146.47</v>
      </c>
      <c r="R46" s="82">
        <v>138.69</v>
      </c>
      <c r="S46" s="102">
        <v>85</v>
      </c>
      <c r="T46" s="102">
        <v>7</v>
      </c>
      <c r="U46" s="102"/>
      <c r="V46" s="102">
        <v>3</v>
      </c>
      <c r="W46" s="102">
        <v>17</v>
      </c>
      <c r="X46" s="102">
        <v>15</v>
      </c>
      <c r="Y46" s="102">
        <v>73</v>
      </c>
      <c r="Z46" s="102">
        <v>2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899.72</v>
      </c>
      <c r="Q47" s="82">
        <v>877.5</v>
      </c>
      <c r="R47" s="82">
        <v>817.58</v>
      </c>
      <c r="S47" s="102">
        <v>128</v>
      </c>
      <c r="T47" s="102">
        <v>33</v>
      </c>
      <c r="U47" s="102">
        <v>2</v>
      </c>
      <c r="V47" s="102">
        <v>24</v>
      </c>
      <c r="W47" s="102">
        <v>27</v>
      </c>
      <c r="X47" s="102">
        <v>24</v>
      </c>
      <c r="Y47" s="102">
        <v>136</v>
      </c>
      <c r="Z47" s="102">
        <v>14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90.85</v>
      </c>
      <c r="Q48" s="82">
        <v>78.680000000000007</v>
      </c>
      <c r="R48" s="82">
        <v>70.400000000000006</v>
      </c>
      <c r="S48" s="102">
        <v>44</v>
      </c>
      <c r="T48" s="102">
        <v>8</v>
      </c>
      <c r="U48" s="102">
        <v>1</v>
      </c>
      <c r="V48" s="102">
        <v>4</v>
      </c>
      <c r="W48" s="102">
        <v>8</v>
      </c>
      <c r="X48" s="102">
        <v>6</v>
      </c>
      <c r="Y48" s="102">
        <v>45</v>
      </c>
      <c r="Z48" s="102">
        <v>14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49.35</v>
      </c>
      <c r="Q49" s="82">
        <v>38.6</v>
      </c>
      <c r="R49" s="82">
        <v>36.9</v>
      </c>
      <c r="S49" s="102">
        <v>9</v>
      </c>
      <c r="T49" s="102">
        <v>12</v>
      </c>
      <c r="U49" s="102"/>
      <c r="V49" s="102">
        <v>10</v>
      </c>
      <c r="W49" s="102">
        <v>1</v>
      </c>
      <c r="X49" s="102">
        <v>1</v>
      </c>
      <c r="Y49" s="102">
        <v>21</v>
      </c>
      <c r="Z49" s="102">
        <v>11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3.5</v>
      </c>
      <c r="Q50" s="82">
        <v>3.5</v>
      </c>
      <c r="R50" s="82">
        <v>3.5</v>
      </c>
      <c r="S50" s="102">
        <v>1</v>
      </c>
      <c r="T50" s="102">
        <v>2</v>
      </c>
      <c r="U50" s="102"/>
      <c r="V50" s="102">
        <v>2</v>
      </c>
      <c r="W50" s="102"/>
      <c r="X50" s="102"/>
      <c r="Y50" s="102">
        <v>3</v>
      </c>
      <c r="Z50" s="102"/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1.25</v>
      </c>
      <c r="Q51" s="82">
        <v>1.25</v>
      </c>
      <c r="R51" s="82">
        <v>1.25</v>
      </c>
      <c r="S51" s="102">
        <v>1</v>
      </c>
      <c r="T51" s="102"/>
      <c r="U51" s="102"/>
      <c r="V51" s="102"/>
      <c r="W51" s="102"/>
      <c r="X51" s="102"/>
      <c r="Y51" s="102">
        <v>1</v>
      </c>
      <c r="Z51" s="102">
        <v>1</v>
      </c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</v>
      </c>
      <c r="Q52" s="82"/>
      <c r="R52" s="82"/>
      <c r="S52" s="102"/>
      <c r="T52" s="102"/>
      <c r="U52" s="102"/>
      <c r="V52" s="102"/>
      <c r="W52" s="102"/>
      <c r="X52" s="102"/>
      <c r="Y52" s="102"/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261.60000000000002</v>
      </c>
      <c r="Q53" s="82">
        <v>238.35</v>
      </c>
      <c r="R53" s="82">
        <v>225.85</v>
      </c>
      <c r="S53" s="102">
        <v>141</v>
      </c>
      <c r="T53" s="102">
        <v>23</v>
      </c>
      <c r="U53" s="102">
        <v>3</v>
      </c>
      <c r="V53" s="102">
        <v>17</v>
      </c>
      <c r="W53" s="102">
        <v>34</v>
      </c>
      <c r="X53" s="102">
        <v>28</v>
      </c>
      <c r="Y53" s="102">
        <v>129</v>
      </c>
      <c r="Z53" s="102">
        <v>17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892.24</v>
      </c>
      <c r="Q54" s="82">
        <v>782.28</v>
      </c>
      <c r="R54" s="82">
        <v>706.84</v>
      </c>
      <c r="S54" s="102">
        <v>102</v>
      </c>
      <c r="T54" s="102">
        <v>37</v>
      </c>
      <c r="U54" s="102">
        <v>11</v>
      </c>
      <c r="V54" s="102">
        <v>11</v>
      </c>
      <c r="W54" s="102">
        <v>37</v>
      </c>
      <c r="X54" s="102">
        <v>36</v>
      </c>
      <c r="Y54" s="102">
        <v>103</v>
      </c>
      <c r="Z54" s="102">
        <v>65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284.77999999999997</v>
      </c>
      <c r="Q55" s="82">
        <v>247</v>
      </c>
      <c r="R55" s="82">
        <v>230.03</v>
      </c>
      <c r="S55" s="102">
        <v>166</v>
      </c>
      <c r="T55" s="102">
        <v>38</v>
      </c>
      <c r="U55" s="102">
        <v>3</v>
      </c>
      <c r="V55" s="102">
        <v>25</v>
      </c>
      <c r="W55" s="102">
        <v>30</v>
      </c>
      <c r="X55" s="102">
        <v>28</v>
      </c>
      <c r="Y55" s="102">
        <v>174</v>
      </c>
      <c r="Z55" s="102">
        <v>30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571.87</v>
      </c>
      <c r="Q56" s="82">
        <v>541.64</v>
      </c>
      <c r="R56" s="82">
        <v>494.43</v>
      </c>
      <c r="S56" s="102">
        <v>318</v>
      </c>
      <c r="T56" s="102">
        <v>71</v>
      </c>
      <c r="U56" s="102">
        <v>28</v>
      </c>
      <c r="V56" s="102">
        <v>30</v>
      </c>
      <c r="W56" s="102">
        <v>69</v>
      </c>
      <c r="X56" s="102">
        <v>60</v>
      </c>
      <c r="Y56" s="102">
        <v>319</v>
      </c>
      <c r="Z56" s="102">
        <v>24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15.46</v>
      </c>
      <c r="Q57" s="82">
        <v>7.96</v>
      </c>
      <c r="R57" s="82">
        <v>7.46</v>
      </c>
      <c r="S57" s="102">
        <v>4</v>
      </c>
      <c r="T57" s="102">
        <v>1</v>
      </c>
      <c r="U57" s="102"/>
      <c r="V57" s="102"/>
      <c r="W57" s="102">
        <v>3</v>
      </c>
      <c r="X57" s="102">
        <v>3</v>
      </c>
      <c r="Y57" s="102">
        <v>2</v>
      </c>
      <c r="Z57" s="102">
        <v>6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30.94</v>
      </c>
      <c r="Q58" s="82">
        <v>15.94</v>
      </c>
      <c r="R58" s="82">
        <v>15.44</v>
      </c>
      <c r="S58" s="102">
        <v>5</v>
      </c>
      <c r="T58" s="102">
        <v>5</v>
      </c>
      <c r="U58" s="102">
        <v>4</v>
      </c>
      <c r="V58" s="102"/>
      <c r="W58" s="102">
        <v>2</v>
      </c>
      <c r="X58" s="102">
        <v>2</v>
      </c>
      <c r="Y58" s="102">
        <v>8</v>
      </c>
      <c r="Z58" s="102">
        <v>15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626.25</v>
      </c>
      <c r="Q59" s="82">
        <v>555.17999999999995</v>
      </c>
      <c r="R59" s="82">
        <v>485.64</v>
      </c>
      <c r="S59" s="102">
        <v>239</v>
      </c>
      <c r="T59" s="102">
        <v>61</v>
      </c>
      <c r="U59" s="102">
        <v>11</v>
      </c>
      <c r="V59" s="102">
        <v>24</v>
      </c>
      <c r="W59" s="102">
        <v>59</v>
      </c>
      <c r="X59" s="102">
        <v>52</v>
      </c>
      <c r="Y59" s="102">
        <v>241</v>
      </c>
      <c r="Z59" s="102">
        <v>44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1128.97</v>
      </c>
      <c r="Q60" s="82">
        <v>1042.5999999999999</v>
      </c>
      <c r="R60" s="82">
        <v>973.13</v>
      </c>
      <c r="S60" s="102">
        <v>566</v>
      </c>
      <c r="T60" s="102">
        <v>127</v>
      </c>
      <c r="U60" s="102">
        <v>41</v>
      </c>
      <c r="V60" s="102">
        <v>28</v>
      </c>
      <c r="W60" s="102">
        <v>112</v>
      </c>
      <c r="X60" s="102">
        <v>102</v>
      </c>
      <c r="Y60" s="102">
        <v>574</v>
      </c>
      <c r="Z60" s="102">
        <v>40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5711.38</v>
      </c>
      <c r="Q61" s="82">
        <v>5397.48</v>
      </c>
      <c r="R61" s="82">
        <v>5006.71</v>
      </c>
      <c r="S61" s="102">
        <v>3718</v>
      </c>
      <c r="T61" s="102">
        <v>862</v>
      </c>
      <c r="U61" s="102">
        <v>268</v>
      </c>
      <c r="V61" s="102">
        <v>52</v>
      </c>
      <c r="W61" s="102">
        <v>925</v>
      </c>
      <c r="X61" s="102">
        <v>824</v>
      </c>
      <c r="Y61" s="102">
        <v>3661</v>
      </c>
      <c r="Z61" s="102">
        <v>231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18.5</v>
      </c>
      <c r="Q62" s="82">
        <v>12.5</v>
      </c>
      <c r="R62" s="82">
        <v>12.5</v>
      </c>
      <c r="S62" s="102">
        <v>7</v>
      </c>
      <c r="T62" s="102">
        <v>5</v>
      </c>
      <c r="U62" s="102">
        <v>1</v>
      </c>
      <c r="V62" s="102"/>
      <c r="W62" s="102">
        <v>1</v>
      </c>
      <c r="X62" s="102">
        <v>1</v>
      </c>
      <c r="Y62" s="102">
        <v>12</v>
      </c>
      <c r="Z62" s="102">
        <v>4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147.62</v>
      </c>
      <c r="Q65" s="82">
        <v>137.86000000000001</v>
      </c>
      <c r="R65" s="82">
        <v>135.61000000000001</v>
      </c>
      <c r="S65" s="102">
        <v>114</v>
      </c>
      <c r="T65" s="102">
        <v>29</v>
      </c>
      <c r="U65" s="102">
        <v>13</v>
      </c>
      <c r="V65" s="102">
        <v>5</v>
      </c>
      <c r="W65" s="102">
        <v>23</v>
      </c>
      <c r="X65" s="102">
        <v>20</v>
      </c>
      <c r="Y65" s="102">
        <v>126</v>
      </c>
      <c r="Z65" s="102"/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134.58000000000001</v>
      </c>
      <c r="Q66" s="82">
        <v>126.33</v>
      </c>
      <c r="R66" s="82">
        <v>122.53</v>
      </c>
      <c r="S66" s="102">
        <v>105</v>
      </c>
      <c r="T66" s="102">
        <v>25</v>
      </c>
      <c r="U66" s="102">
        <v>11</v>
      </c>
      <c r="V66" s="102">
        <v>4</v>
      </c>
      <c r="W66" s="102">
        <v>22</v>
      </c>
      <c r="X66" s="102">
        <v>19</v>
      </c>
      <c r="Y66" s="102">
        <v>117</v>
      </c>
      <c r="Z66" s="102"/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71.03</v>
      </c>
      <c r="Q67" s="82">
        <v>71.03</v>
      </c>
      <c r="R67" s="82">
        <v>67.430000000000007</v>
      </c>
      <c r="S67" s="102">
        <v>74</v>
      </c>
      <c r="T67" s="102">
        <v>2</v>
      </c>
      <c r="U67" s="102"/>
      <c r="V67" s="102">
        <v>1</v>
      </c>
      <c r="W67" s="102">
        <v>5</v>
      </c>
      <c r="X67" s="102">
        <v>5</v>
      </c>
      <c r="Y67" s="102">
        <v>73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10.029999999999999</v>
      </c>
      <c r="Q68" s="82">
        <v>10.029999999999999</v>
      </c>
      <c r="R68" s="82">
        <v>6.43</v>
      </c>
      <c r="S68" s="102">
        <v>72</v>
      </c>
      <c r="T68" s="102">
        <v>1</v>
      </c>
      <c r="U68" s="102"/>
      <c r="V68" s="102"/>
      <c r="W68" s="102">
        <v>2</v>
      </c>
      <c r="X68" s="102">
        <v>2</v>
      </c>
      <c r="Y68" s="102">
        <v>71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14878</v>
      </c>
      <c r="Q21" s="102">
        <v>851</v>
      </c>
      <c r="R21" s="102">
        <v>738</v>
      </c>
      <c r="S21" s="102">
        <v>792</v>
      </c>
      <c r="T21" s="102">
        <v>664</v>
      </c>
      <c r="U21" s="102">
        <v>946</v>
      </c>
      <c r="V21" s="102">
        <v>819</v>
      </c>
      <c r="W21" s="102">
        <v>1085</v>
      </c>
      <c r="X21" s="102">
        <v>956</v>
      </c>
      <c r="Y21" s="102">
        <v>1203</v>
      </c>
      <c r="Z21" s="102">
        <v>1051</v>
      </c>
      <c r="AA21" s="102">
        <v>1700</v>
      </c>
      <c r="AB21" s="102">
        <v>1506</v>
      </c>
      <c r="AC21" s="102">
        <v>2334</v>
      </c>
      <c r="AD21" s="102">
        <v>2067</v>
      </c>
      <c r="AE21" s="102">
        <v>2233</v>
      </c>
      <c r="AF21" s="102">
        <v>1876</v>
      </c>
      <c r="AG21" s="102">
        <v>2023</v>
      </c>
      <c r="AH21" s="102">
        <v>1620</v>
      </c>
      <c r="AI21" s="102">
        <v>1711</v>
      </c>
      <c r="AJ21" s="102">
        <v>1384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1309</v>
      </c>
      <c r="Q22" s="102">
        <v>5</v>
      </c>
      <c r="R22" s="102">
        <v>3</v>
      </c>
      <c r="S22" s="102">
        <v>20</v>
      </c>
      <c r="T22" s="102">
        <v>15</v>
      </c>
      <c r="U22" s="102">
        <v>68</v>
      </c>
      <c r="V22" s="102">
        <v>57</v>
      </c>
      <c r="W22" s="102">
        <v>92</v>
      </c>
      <c r="X22" s="102">
        <v>76</v>
      </c>
      <c r="Y22" s="102">
        <v>147</v>
      </c>
      <c r="Z22" s="102">
        <v>122</v>
      </c>
      <c r="AA22" s="102">
        <v>235</v>
      </c>
      <c r="AB22" s="102">
        <v>193</v>
      </c>
      <c r="AC22" s="102">
        <v>269</v>
      </c>
      <c r="AD22" s="102">
        <v>240</v>
      </c>
      <c r="AE22" s="102">
        <v>223</v>
      </c>
      <c r="AF22" s="102">
        <v>192</v>
      </c>
      <c r="AG22" s="102">
        <v>154</v>
      </c>
      <c r="AH22" s="102">
        <v>114</v>
      </c>
      <c r="AI22" s="102">
        <v>96</v>
      </c>
      <c r="AJ22" s="102">
        <v>70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353</v>
      </c>
      <c r="Q23" s="102"/>
      <c r="R23" s="102"/>
      <c r="S23" s="102">
        <v>1</v>
      </c>
      <c r="T23" s="102"/>
      <c r="U23" s="102">
        <v>7</v>
      </c>
      <c r="V23" s="102">
        <v>5</v>
      </c>
      <c r="W23" s="102">
        <v>15</v>
      </c>
      <c r="X23" s="102">
        <v>7</v>
      </c>
      <c r="Y23" s="102">
        <v>25</v>
      </c>
      <c r="Z23" s="102">
        <v>14</v>
      </c>
      <c r="AA23" s="102">
        <v>58</v>
      </c>
      <c r="AB23" s="102">
        <v>49</v>
      </c>
      <c r="AC23" s="102">
        <v>85</v>
      </c>
      <c r="AD23" s="102">
        <v>79</v>
      </c>
      <c r="AE23" s="102">
        <v>72</v>
      </c>
      <c r="AF23" s="102">
        <v>63</v>
      </c>
      <c r="AG23" s="102">
        <v>60</v>
      </c>
      <c r="AH23" s="102">
        <v>45</v>
      </c>
      <c r="AI23" s="102">
        <v>30</v>
      </c>
      <c r="AJ23" s="102">
        <v>25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875</v>
      </c>
      <c r="Q24" s="102">
        <v>5</v>
      </c>
      <c r="R24" s="102">
        <v>3</v>
      </c>
      <c r="S24" s="102">
        <v>18</v>
      </c>
      <c r="T24" s="102">
        <v>14</v>
      </c>
      <c r="U24" s="102">
        <v>58</v>
      </c>
      <c r="V24" s="102">
        <v>49</v>
      </c>
      <c r="W24" s="102">
        <v>65</v>
      </c>
      <c r="X24" s="102">
        <v>57</v>
      </c>
      <c r="Y24" s="102">
        <v>104</v>
      </c>
      <c r="Z24" s="102">
        <v>91</v>
      </c>
      <c r="AA24" s="102">
        <v>159</v>
      </c>
      <c r="AB24" s="102">
        <v>127</v>
      </c>
      <c r="AC24" s="102">
        <v>170</v>
      </c>
      <c r="AD24" s="102">
        <v>147</v>
      </c>
      <c r="AE24" s="102">
        <v>146</v>
      </c>
      <c r="AF24" s="102">
        <v>124</v>
      </c>
      <c r="AG24" s="102">
        <v>88</v>
      </c>
      <c r="AH24" s="102">
        <v>63</v>
      </c>
      <c r="AI24" s="102">
        <v>62</v>
      </c>
      <c r="AJ24" s="102">
        <v>41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9334</v>
      </c>
      <c r="Q26" s="102">
        <v>790</v>
      </c>
      <c r="R26" s="102">
        <v>696</v>
      </c>
      <c r="S26" s="102">
        <v>691</v>
      </c>
      <c r="T26" s="102">
        <v>588</v>
      </c>
      <c r="U26" s="102">
        <v>691</v>
      </c>
      <c r="V26" s="102">
        <v>607</v>
      </c>
      <c r="W26" s="102">
        <v>665</v>
      </c>
      <c r="X26" s="102">
        <v>596</v>
      </c>
      <c r="Y26" s="102">
        <v>740</v>
      </c>
      <c r="Z26" s="102">
        <v>667</v>
      </c>
      <c r="AA26" s="102">
        <v>1058</v>
      </c>
      <c r="AB26" s="102">
        <v>984</v>
      </c>
      <c r="AC26" s="102">
        <v>1500</v>
      </c>
      <c r="AD26" s="102">
        <v>1396</v>
      </c>
      <c r="AE26" s="102">
        <v>1322</v>
      </c>
      <c r="AF26" s="102">
        <v>1205</v>
      </c>
      <c r="AG26" s="102">
        <v>1072</v>
      </c>
      <c r="AH26" s="102">
        <v>954</v>
      </c>
      <c r="AI26" s="102">
        <v>805</v>
      </c>
      <c r="AJ26" s="102">
        <v>710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8292</v>
      </c>
      <c r="Q27" s="102">
        <v>707</v>
      </c>
      <c r="R27" s="102">
        <v>626</v>
      </c>
      <c r="S27" s="102">
        <v>623</v>
      </c>
      <c r="T27" s="102">
        <v>524</v>
      </c>
      <c r="U27" s="102">
        <v>598</v>
      </c>
      <c r="V27" s="102">
        <v>521</v>
      </c>
      <c r="W27" s="102">
        <v>555</v>
      </c>
      <c r="X27" s="102">
        <v>495</v>
      </c>
      <c r="Y27" s="102">
        <v>630</v>
      </c>
      <c r="Z27" s="102">
        <v>564</v>
      </c>
      <c r="AA27" s="102">
        <v>951</v>
      </c>
      <c r="AB27" s="102">
        <v>886</v>
      </c>
      <c r="AC27" s="102">
        <v>1366</v>
      </c>
      <c r="AD27" s="102">
        <v>1271</v>
      </c>
      <c r="AE27" s="102">
        <v>1194</v>
      </c>
      <c r="AF27" s="102">
        <v>1094</v>
      </c>
      <c r="AG27" s="102">
        <v>960</v>
      </c>
      <c r="AH27" s="102">
        <v>859</v>
      </c>
      <c r="AI27" s="102">
        <v>708</v>
      </c>
      <c r="AJ27" s="102">
        <v>627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2580</v>
      </c>
      <c r="Q28" s="102">
        <v>280</v>
      </c>
      <c r="R28" s="102">
        <v>278</v>
      </c>
      <c r="S28" s="102">
        <v>181</v>
      </c>
      <c r="T28" s="102">
        <v>180</v>
      </c>
      <c r="U28" s="102">
        <v>154</v>
      </c>
      <c r="V28" s="102">
        <v>154</v>
      </c>
      <c r="W28" s="102">
        <v>153</v>
      </c>
      <c r="X28" s="102">
        <v>152</v>
      </c>
      <c r="Y28" s="102">
        <v>164</v>
      </c>
      <c r="Z28" s="102">
        <v>164</v>
      </c>
      <c r="AA28" s="102">
        <v>342</v>
      </c>
      <c r="AB28" s="102">
        <v>342</v>
      </c>
      <c r="AC28" s="102">
        <v>557</v>
      </c>
      <c r="AD28" s="102">
        <v>557</v>
      </c>
      <c r="AE28" s="102">
        <v>366</v>
      </c>
      <c r="AF28" s="102">
        <v>366</v>
      </c>
      <c r="AG28" s="102">
        <v>257</v>
      </c>
      <c r="AH28" s="102">
        <v>257</v>
      </c>
      <c r="AI28" s="102">
        <v>126</v>
      </c>
      <c r="AJ28" s="102">
        <v>126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1011</v>
      </c>
      <c r="Q29" s="102">
        <v>61</v>
      </c>
      <c r="R29" s="102">
        <v>56</v>
      </c>
      <c r="S29" s="102">
        <v>57</v>
      </c>
      <c r="T29" s="102">
        <v>54</v>
      </c>
      <c r="U29" s="102">
        <v>61</v>
      </c>
      <c r="V29" s="102">
        <v>60</v>
      </c>
      <c r="W29" s="102">
        <v>51</v>
      </c>
      <c r="X29" s="102">
        <v>51</v>
      </c>
      <c r="Y29" s="102">
        <v>78</v>
      </c>
      <c r="Z29" s="102">
        <v>78</v>
      </c>
      <c r="AA29" s="102">
        <v>140</v>
      </c>
      <c r="AB29" s="102">
        <v>135</v>
      </c>
      <c r="AC29" s="102">
        <v>178</v>
      </c>
      <c r="AD29" s="102">
        <v>177</v>
      </c>
      <c r="AE29" s="102">
        <v>145</v>
      </c>
      <c r="AF29" s="102">
        <v>143</v>
      </c>
      <c r="AG29" s="102">
        <v>133</v>
      </c>
      <c r="AH29" s="102">
        <v>130</v>
      </c>
      <c r="AI29" s="102">
        <v>107</v>
      </c>
      <c r="AJ29" s="102">
        <v>107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493</v>
      </c>
      <c r="Q31" s="102">
        <v>44</v>
      </c>
      <c r="R31" s="102">
        <v>32</v>
      </c>
      <c r="S31" s="102">
        <v>50</v>
      </c>
      <c r="T31" s="102">
        <v>34</v>
      </c>
      <c r="U31" s="102">
        <v>45</v>
      </c>
      <c r="V31" s="102">
        <v>37</v>
      </c>
      <c r="W31" s="102">
        <v>34</v>
      </c>
      <c r="X31" s="102">
        <v>25</v>
      </c>
      <c r="Y31" s="102">
        <v>33</v>
      </c>
      <c r="Z31" s="102">
        <v>31</v>
      </c>
      <c r="AA31" s="102">
        <v>52</v>
      </c>
      <c r="AB31" s="102">
        <v>44</v>
      </c>
      <c r="AC31" s="102">
        <v>59</v>
      </c>
      <c r="AD31" s="102">
        <v>55</v>
      </c>
      <c r="AE31" s="102">
        <v>61</v>
      </c>
      <c r="AF31" s="102">
        <v>52</v>
      </c>
      <c r="AG31" s="102">
        <v>70</v>
      </c>
      <c r="AH31" s="102">
        <v>69</v>
      </c>
      <c r="AI31" s="102">
        <v>45</v>
      </c>
      <c r="AJ31" s="102">
        <v>40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200</v>
      </c>
      <c r="Q32" s="102">
        <v>13</v>
      </c>
      <c r="R32" s="102">
        <v>6</v>
      </c>
      <c r="S32" s="102">
        <v>19</v>
      </c>
      <c r="T32" s="102">
        <v>14</v>
      </c>
      <c r="U32" s="102">
        <v>31</v>
      </c>
      <c r="V32" s="102">
        <v>19</v>
      </c>
      <c r="W32" s="102">
        <v>25</v>
      </c>
      <c r="X32" s="102">
        <v>21</v>
      </c>
      <c r="Y32" s="102">
        <v>28</v>
      </c>
      <c r="Z32" s="102">
        <v>22</v>
      </c>
      <c r="AA32" s="102">
        <v>26</v>
      </c>
      <c r="AB32" s="102">
        <v>23</v>
      </c>
      <c r="AC32" s="102">
        <v>24</v>
      </c>
      <c r="AD32" s="102">
        <v>20</v>
      </c>
      <c r="AE32" s="102">
        <v>13</v>
      </c>
      <c r="AF32" s="102">
        <v>10</v>
      </c>
      <c r="AG32" s="102">
        <v>12</v>
      </c>
      <c r="AH32" s="102">
        <v>6</v>
      </c>
      <c r="AI32" s="102">
        <v>9</v>
      </c>
      <c r="AJ32" s="102">
        <v>3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236</v>
      </c>
      <c r="Q33" s="102">
        <v>13</v>
      </c>
      <c r="R33" s="102">
        <v>10</v>
      </c>
      <c r="S33" s="102">
        <v>16</v>
      </c>
      <c r="T33" s="102">
        <v>11</v>
      </c>
      <c r="U33" s="102">
        <v>4</v>
      </c>
      <c r="V33" s="102">
        <v>2</v>
      </c>
      <c r="W33" s="102">
        <v>11</v>
      </c>
      <c r="X33" s="102">
        <v>7</v>
      </c>
      <c r="Y33" s="102">
        <v>16</v>
      </c>
      <c r="Z33" s="102">
        <v>14</v>
      </c>
      <c r="AA33" s="102">
        <v>29</v>
      </c>
      <c r="AB33" s="102">
        <v>26</v>
      </c>
      <c r="AC33" s="102">
        <v>33</v>
      </c>
      <c r="AD33" s="102">
        <v>31</v>
      </c>
      <c r="AE33" s="102">
        <v>50</v>
      </c>
      <c r="AF33" s="102">
        <v>47</v>
      </c>
      <c r="AG33" s="102">
        <v>29</v>
      </c>
      <c r="AH33" s="102">
        <v>22</v>
      </c>
      <c r="AI33" s="102">
        <v>35</v>
      </c>
      <c r="AJ33" s="102">
        <v>31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738</v>
      </c>
      <c r="Q34" s="102">
        <v>39</v>
      </c>
      <c r="R34" s="102">
        <v>34</v>
      </c>
      <c r="S34" s="102">
        <v>46</v>
      </c>
      <c r="T34" s="102">
        <v>37</v>
      </c>
      <c r="U34" s="102">
        <v>36</v>
      </c>
      <c r="V34" s="102">
        <v>31</v>
      </c>
      <c r="W34" s="102">
        <v>43</v>
      </c>
      <c r="X34" s="102">
        <v>42</v>
      </c>
      <c r="Y34" s="102">
        <v>39</v>
      </c>
      <c r="Z34" s="102">
        <v>38</v>
      </c>
      <c r="AA34" s="102">
        <v>67</v>
      </c>
      <c r="AB34" s="102">
        <v>66</v>
      </c>
      <c r="AC34" s="102">
        <v>111</v>
      </c>
      <c r="AD34" s="102">
        <v>111</v>
      </c>
      <c r="AE34" s="102">
        <v>136</v>
      </c>
      <c r="AF34" s="102">
        <v>135</v>
      </c>
      <c r="AG34" s="102">
        <v>113</v>
      </c>
      <c r="AH34" s="102">
        <v>109</v>
      </c>
      <c r="AI34" s="102">
        <v>108</v>
      </c>
      <c r="AJ34" s="102">
        <v>104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176</v>
      </c>
      <c r="Q35" s="102">
        <v>13</v>
      </c>
      <c r="R35" s="102">
        <v>12</v>
      </c>
      <c r="S35" s="102">
        <v>2</v>
      </c>
      <c r="T35" s="102">
        <v>2</v>
      </c>
      <c r="U35" s="102">
        <v>8</v>
      </c>
      <c r="V35" s="102">
        <v>8</v>
      </c>
      <c r="W35" s="102">
        <v>18</v>
      </c>
      <c r="X35" s="102">
        <v>18</v>
      </c>
      <c r="Y35" s="102">
        <v>17</v>
      </c>
      <c r="Z35" s="102">
        <v>17</v>
      </c>
      <c r="AA35" s="102">
        <v>18</v>
      </c>
      <c r="AB35" s="102">
        <v>17</v>
      </c>
      <c r="AC35" s="102">
        <v>30</v>
      </c>
      <c r="AD35" s="102">
        <v>27</v>
      </c>
      <c r="AE35" s="102">
        <v>27</v>
      </c>
      <c r="AF35" s="102">
        <v>26</v>
      </c>
      <c r="AG35" s="102">
        <v>21</v>
      </c>
      <c r="AH35" s="102">
        <v>20</v>
      </c>
      <c r="AI35" s="102">
        <v>22</v>
      </c>
      <c r="AJ35" s="102">
        <v>20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216</v>
      </c>
      <c r="Q36" s="102">
        <v>15</v>
      </c>
      <c r="R36" s="102">
        <v>13</v>
      </c>
      <c r="S36" s="102">
        <v>24</v>
      </c>
      <c r="T36" s="102">
        <v>21</v>
      </c>
      <c r="U36" s="102">
        <v>15</v>
      </c>
      <c r="V36" s="102">
        <v>12</v>
      </c>
      <c r="W36" s="102">
        <v>14</v>
      </c>
      <c r="X36" s="102">
        <v>14</v>
      </c>
      <c r="Y36" s="102">
        <v>25</v>
      </c>
      <c r="Z36" s="102">
        <v>20</v>
      </c>
      <c r="AA36" s="102">
        <v>35</v>
      </c>
      <c r="AB36" s="102">
        <v>30</v>
      </c>
      <c r="AC36" s="102">
        <v>41</v>
      </c>
      <c r="AD36" s="102">
        <v>38</v>
      </c>
      <c r="AE36" s="102">
        <v>18</v>
      </c>
      <c r="AF36" s="102">
        <v>16</v>
      </c>
      <c r="AG36" s="102">
        <v>15</v>
      </c>
      <c r="AH36" s="102">
        <v>15</v>
      </c>
      <c r="AI36" s="102">
        <v>14</v>
      </c>
      <c r="AJ36" s="102">
        <v>14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258</v>
      </c>
      <c r="Q37" s="102">
        <v>11</v>
      </c>
      <c r="R37" s="102">
        <v>7</v>
      </c>
      <c r="S37" s="102">
        <v>18</v>
      </c>
      <c r="T37" s="102">
        <v>14</v>
      </c>
      <c r="U37" s="102">
        <v>17</v>
      </c>
      <c r="V37" s="102">
        <v>17</v>
      </c>
      <c r="W37" s="102">
        <v>17</v>
      </c>
      <c r="X37" s="102">
        <v>16</v>
      </c>
      <c r="Y37" s="102">
        <v>21</v>
      </c>
      <c r="Z37" s="102">
        <v>18</v>
      </c>
      <c r="AA37" s="102">
        <v>28</v>
      </c>
      <c r="AB37" s="102">
        <v>25</v>
      </c>
      <c r="AC37" s="102">
        <v>40</v>
      </c>
      <c r="AD37" s="102">
        <v>38</v>
      </c>
      <c r="AE37" s="102">
        <v>37</v>
      </c>
      <c r="AF37" s="102">
        <v>37</v>
      </c>
      <c r="AG37" s="102">
        <v>34</v>
      </c>
      <c r="AH37" s="102">
        <v>34</v>
      </c>
      <c r="AI37" s="102">
        <v>35</v>
      </c>
      <c r="AJ37" s="102">
        <v>34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921</v>
      </c>
      <c r="Q38" s="102">
        <v>92</v>
      </c>
      <c r="R38" s="102">
        <v>87</v>
      </c>
      <c r="S38" s="102">
        <v>106</v>
      </c>
      <c r="T38" s="102">
        <v>96</v>
      </c>
      <c r="U38" s="102">
        <v>118</v>
      </c>
      <c r="V38" s="102">
        <v>112</v>
      </c>
      <c r="W38" s="102">
        <v>105</v>
      </c>
      <c r="X38" s="102">
        <v>102</v>
      </c>
      <c r="Y38" s="102">
        <v>93</v>
      </c>
      <c r="Z38" s="102">
        <v>89</v>
      </c>
      <c r="AA38" s="102">
        <v>61</v>
      </c>
      <c r="AB38" s="102">
        <v>61</v>
      </c>
      <c r="AC38" s="102">
        <v>73</v>
      </c>
      <c r="AD38" s="102">
        <v>71</v>
      </c>
      <c r="AE38" s="102">
        <v>99</v>
      </c>
      <c r="AF38" s="102">
        <v>97</v>
      </c>
      <c r="AG38" s="102">
        <v>98</v>
      </c>
      <c r="AH38" s="102">
        <v>94</v>
      </c>
      <c r="AI38" s="102">
        <v>76</v>
      </c>
      <c r="AJ38" s="102">
        <v>72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777</v>
      </c>
      <c r="Q39" s="102">
        <v>87</v>
      </c>
      <c r="R39" s="102">
        <v>82</v>
      </c>
      <c r="S39" s="102">
        <v>100</v>
      </c>
      <c r="T39" s="102">
        <v>90</v>
      </c>
      <c r="U39" s="102">
        <v>109</v>
      </c>
      <c r="V39" s="102">
        <v>104</v>
      </c>
      <c r="W39" s="102">
        <v>97</v>
      </c>
      <c r="X39" s="102">
        <v>95</v>
      </c>
      <c r="Y39" s="102">
        <v>82</v>
      </c>
      <c r="Z39" s="102">
        <v>79</v>
      </c>
      <c r="AA39" s="102">
        <v>52</v>
      </c>
      <c r="AB39" s="102">
        <v>52</v>
      </c>
      <c r="AC39" s="102">
        <v>58</v>
      </c>
      <c r="AD39" s="102">
        <v>56</v>
      </c>
      <c r="AE39" s="102">
        <v>71</v>
      </c>
      <c r="AF39" s="102">
        <v>69</v>
      </c>
      <c r="AG39" s="102">
        <v>68</v>
      </c>
      <c r="AH39" s="102">
        <v>65</v>
      </c>
      <c r="AI39" s="102">
        <v>53</v>
      </c>
      <c r="AJ39" s="102">
        <v>50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123</v>
      </c>
      <c r="Q40" s="102">
        <v>4</v>
      </c>
      <c r="R40" s="102">
        <v>4</v>
      </c>
      <c r="S40" s="102">
        <v>6</v>
      </c>
      <c r="T40" s="102">
        <v>6</v>
      </c>
      <c r="U40" s="102">
        <v>8</v>
      </c>
      <c r="V40" s="102">
        <v>7</v>
      </c>
      <c r="W40" s="102">
        <v>6</v>
      </c>
      <c r="X40" s="102">
        <v>5</v>
      </c>
      <c r="Y40" s="102">
        <v>11</v>
      </c>
      <c r="Z40" s="102">
        <v>10</v>
      </c>
      <c r="AA40" s="102">
        <v>9</v>
      </c>
      <c r="AB40" s="102">
        <v>9</v>
      </c>
      <c r="AC40" s="102">
        <v>13</v>
      </c>
      <c r="AD40" s="102">
        <v>13</v>
      </c>
      <c r="AE40" s="102">
        <v>23</v>
      </c>
      <c r="AF40" s="102">
        <v>23</v>
      </c>
      <c r="AG40" s="102">
        <v>26</v>
      </c>
      <c r="AH40" s="102">
        <v>25</v>
      </c>
      <c r="AI40" s="102">
        <v>17</v>
      </c>
      <c r="AJ40" s="102">
        <v>16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21</v>
      </c>
      <c r="Q41" s="102">
        <v>1</v>
      </c>
      <c r="R41" s="102">
        <v>1</v>
      </c>
      <c r="S41" s="102"/>
      <c r="T41" s="102"/>
      <c r="U41" s="102">
        <v>1</v>
      </c>
      <c r="V41" s="102">
        <v>1</v>
      </c>
      <c r="W41" s="102">
        <v>2</v>
      </c>
      <c r="X41" s="102">
        <v>2</v>
      </c>
      <c r="Y41" s="102"/>
      <c r="Z41" s="102"/>
      <c r="AA41" s="102"/>
      <c r="AB41" s="102"/>
      <c r="AC41" s="102">
        <v>2</v>
      </c>
      <c r="AD41" s="102">
        <v>2</v>
      </c>
      <c r="AE41" s="102">
        <v>5</v>
      </c>
      <c r="AF41" s="102">
        <v>5</v>
      </c>
      <c r="AG41" s="102">
        <v>4</v>
      </c>
      <c r="AH41" s="102">
        <v>4</v>
      </c>
      <c r="AI41" s="102">
        <v>6</v>
      </c>
      <c r="AJ41" s="102">
        <v>6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581</v>
      </c>
      <c r="Q42" s="102">
        <v>81</v>
      </c>
      <c r="R42" s="102">
        <v>55</v>
      </c>
      <c r="S42" s="102">
        <v>61</v>
      </c>
      <c r="T42" s="102">
        <v>30</v>
      </c>
      <c r="U42" s="102">
        <v>60</v>
      </c>
      <c r="V42" s="102">
        <v>28</v>
      </c>
      <c r="W42" s="102">
        <v>40</v>
      </c>
      <c r="X42" s="102">
        <v>11</v>
      </c>
      <c r="Y42" s="102">
        <v>51</v>
      </c>
      <c r="Z42" s="102">
        <v>22</v>
      </c>
      <c r="AA42" s="102">
        <v>48</v>
      </c>
      <c r="AB42" s="102">
        <v>29</v>
      </c>
      <c r="AC42" s="102">
        <v>69</v>
      </c>
      <c r="AD42" s="102">
        <v>29</v>
      </c>
      <c r="AE42" s="102">
        <v>75</v>
      </c>
      <c r="AF42" s="102">
        <v>33</v>
      </c>
      <c r="AG42" s="102">
        <v>61</v>
      </c>
      <c r="AH42" s="102">
        <v>28</v>
      </c>
      <c r="AI42" s="102">
        <v>35</v>
      </c>
      <c r="AJ42" s="102">
        <v>10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376</v>
      </c>
      <c r="Q43" s="102">
        <v>13</v>
      </c>
      <c r="R43" s="102">
        <v>6</v>
      </c>
      <c r="S43" s="102">
        <v>15</v>
      </c>
      <c r="T43" s="102">
        <v>8</v>
      </c>
      <c r="U43" s="102">
        <v>16</v>
      </c>
      <c r="V43" s="102">
        <v>11</v>
      </c>
      <c r="W43" s="102">
        <v>16</v>
      </c>
      <c r="X43" s="102">
        <v>9</v>
      </c>
      <c r="Y43" s="102">
        <v>27</v>
      </c>
      <c r="Z43" s="102">
        <v>16</v>
      </c>
      <c r="AA43" s="102">
        <v>35</v>
      </c>
      <c r="AB43" s="102">
        <v>29</v>
      </c>
      <c r="AC43" s="102">
        <v>76</v>
      </c>
      <c r="AD43" s="102">
        <v>53</v>
      </c>
      <c r="AE43" s="102">
        <v>81</v>
      </c>
      <c r="AF43" s="102">
        <v>59</v>
      </c>
      <c r="AG43" s="102">
        <v>52</v>
      </c>
      <c r="AH43" s="102">
        <v>22</v>
      </c>
      <c r="AI43" s="102">
        <v>45</v>
      </c>
      <c r="AJ43" s="102">
        <v>26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157</v>
      </c>
      <c r="Q44" s="102">
        <v>11</v>
      </c>
      <c r="R44" s="102">
        <v>11</v>
      </c>
      <c r="S44" s="102">
        <v>9</v>
      </c>
      <c r="T44" s="102">
        <v>6</v>
      </c>
      <c r="U44" s="102">
        <v>6</v>
      </c>
      <c r="V44" s="102">
        <v>6</v>
      </c>
      <c r="W44" s="102">
        <v>9</v>
      </c>
      <c r="X44" s="102">
        <v>9</v>
      </c>
      <c r="Y44" s="102">
        <v>8</v>
      </c>
      <c r="Z44" s="102">
        <v>8</v>
      </c>
      <c r="AA44" s="102">
        <v>27</v>
      </c>
      <c r="AB44" s="102">
        <v>27</v>
      </c>
      <c r="AC44" s="102">
        <v>22</v>
      </c>
      <c r="AD44" s="102">
        <v>21</v>
      </c>
      <c r="AE44" s="102">
        <v>36</v>
      </c>
      <c r="AF44" s="102">
        <v>35</v>
      </c>
      <c r="AG44" s="102">
        <v>17</v>
      </c>
      <c r="AH44" s="102">
        <v>15</v>
      </c>
      <c r="AI44" s="102">
        <v>12</v>
      </c>
      <c r="AJ44" s="102">
        <v>9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140</v>
      </c>
      <c r="Q45" s="102">
        <v>10</v>
      </c>
      <c r="R45" s="102">
        <v>10</v>
      </c>
      <c r="S45" s="102">
        <v>4</v>
      </c>
      <c r="T45" s="102">
        <v>4</v>
      </c>
      <c r="U45" s="102">
        <v>9</v>
      </c>
      <c r="V45" s="102">
        <v>8</v>
      </c>
      <c r="W45" s="102">
        <v>11</v>
      </c>
      <c r="X45" s="102">
        <v>11</v>
      </c>
      <c r="Y45" s="102">
        <v>8</v>
      </c>
      <c r="Z45" s="102">
        <v>8</v>
      </c>
      <c r="AA45" s="102">
        <v>18</v>
      </c>
      <c r="AB45" s="102">
        <v>16</v>
      </c>
      <c r="AC45" s="102">
        <v>28</v>
      </c>
      <c r="AD45" s="102">
        <v>26</v>
      </c>
      <c r="AE45" s="102">
        <v>24</v>
      </c>
      <c r="AF45" s="102">
        <v>22</v>
      </c>
      <c r="AG45" s="102">
        <v>13</v>
      </c>
      <c r="AH45" s="102">
        <v>13</v>
      </c>
      <c r="AI45" s="102">
        <v>15</v>
      </c>
      <c r="AJ45" s="102">
        <v>13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73</v>
      </c>
      <c r="Q46" s="102">
        <v>4</v>
      </c>
      <c r="R46" s="102">
        <v>2</v>
      </c>
      <c r="S46" s="102">
        <v>2</v>
      </c>
      <c r="T46" s="102"/>
      <c r="U46" s="102">
        <v>3</v>
      </c>
      <c r="V46" s="102">
        <v>2</v>
      </c>
      <c r="W46" s="102">
        <v>1</v>
      </c>
      <c r="X46" s="102"/>
      <c r="Y46" s="102">
        <v>9</v>
      </c>
      <c r="Z46" s="102">
        <v>6</v>
      </c>
      <c r="AA46" s="102">
        <v>11</v>
      </c>
      <c r="AB46" s="102">
        <v>3</v>
      </c>
      <c r="AC46" s="102">
        <v>14</v>
      </c>
      <c r="AD46" s="102">
        <v>8</v>
      </c>
      <c r="AE46" s="102">
        <v>11</v>
      </c>
      <c r="AF46" s="102">
        <v>3</v>
      </c>
      <c r="AG46" s="102">
        <v>12</v>
      </c>
      <c r="AH46" s="102">
        <v>2</v>
      </c>
      <c r="AI46" s="102">
        <v>6</v>
      </c>
      <c r="AJ46" s="102">
        <v>1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136</v>
      </c>
      <c r="Q47" s="102">
        <v>7</v>
      </c>
      <c r="R47" s="102">
        <v>7</v>
      </c>
      <c r="S47" s="102">
        <v>13</v>
      </c>
      <c r="T47" s="102">
        <v>13</v>
      </c>
      <c r="U47" s="102">
        <v>15</v>
      </c>
      <c r="V47" s="102">
        <v>14</v>
      </c>
      <c r="W47" s="102">
        <v>7</v>
      </c>
      <c r="X47" s="102">
        <v>7</v>
      </c>
      <c r="Y47" s="102">
        <v>13</v>
      </c>
      <c r="Z47" s="102">
        <v>13</v>
      </c>
      <c r="AA47" s="102">
        <v>14</v>
      </c>
      <c r="AB47" s="102">
        <v>13</v>
      </c>
      <c r="AC47" s="102">
        <v>11</v>
      </c>
      <c r="AD47" s="102">
        <v>9</v>
      </c>
      <c r="AE47" s="102">
        <v>15</v>
      </c>
      <c r="AF47" s="102">
        <v>13</v>
      </c>
      <c r="AG47" s="102">
        <v>23</v>
      </c>
      <c r="AH47" s="102">
        <v>23</v>
      </c>
      <c r="AI47" s="102">
        <v>18</v>
      </c>
      <c r="AJ47" s="102">
        <v>17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45</v>
      </c>
      <c r="Q48" s="102">
        <v>2</v>
      </c>
      <c r="R48" s="102">
        <v>2</v>
      </c>
      <c r="S48" s="102">
        <v>7</v>
      </c>
      <c r="T48" s="102">
        <v>6</v>
      </c>
      <c r="U48" s="102">
        <v>7</v>
      </c>
      <c r="V48" s="102">
        <v>7</v>
      </c>
      <c r="W48" s="102">
        <v>8</v>
      </c>
      <c r="X48" s="102">
        <v>8</v>
      </c>
      <c r="Y48" s="102">
        <v>8</v>
      </c>
      <c r="Z48" s="102">
        <v>8</v>
      </c>
      <c r="AA48" s="102">
        <v>8</v>
      </c>
      <c r="AB48" s="102">
        <v>8</v>
      </c>
      <c r="AC48" s="102"/>
      <c r="AD48" s="102"/>
      <c r="AE48" s="102">
        <v>1</v>
      </c>
      <c r="AF48" s="102">
        <v>1</v>
      </c>
      <c r="AG48" s="102">
        <v>1</v>
      </c>
      <c r="AH48" s="102">
        <v>1</v>
      </c>
      <c r="AI48" s="102">
        <v>3</v>
      </c>
      <c r="AJ48" s="102">
        <v>3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21</v>
      </c>
      <c r="Q49" s="102">
        <v>2</v>
      </c>
      <c r="R49" s="102">
        <v>2</v>
      </c>
      <c r="S49" s="102">
        <v>2</v>
      </c>
      <c r="T49" s="102">
        <v>2</v>
      </c>
      <c r="U49" s="102">
        <v>2</v>
      </c>
      <c r="V49" s="102">
        <v>2</v>
      </c>
      <c r="W49" s="102">
        <v>3</v>
      </c>
      <c r="X49" s="102">
        <v>3</v>
      </c>
      <c r="Y49" s="102">
        <v>7</v>
      </c>
      <c r="Z49" s="102">
        <v>7</v>
      </c>
      <c r="AA49" s="102"/>
      <c r="AB49" s="102"/>
      <c r="AC49" s="102">
        <v>1</v>
      </c>
      <c r="AD49" s="102">
        <v>1</v>
      </c>
      <c r="AE49" s="102">
        <v>2</v>
      </c>
      <c r="AF49" s="102">
        <v>2</v>
      </c>
      <c r="AG49" s="102">
        <v>1</v>
      </c>
      <c r="AH49" s="102">
        <v>1</v>
      </c>
      <c r="AI49" s="102">
        <v>1</v>
      </c>
      <c r="AJ49" s="102">
        <v>1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</v>
      </c>
      <c r="Q50" s="102">
        <v>1</v>
      </c>
      <c r="R50" s="102">
        <v>1</v>
      </c>
      <c r="S50" s="102">
        <v>1</v>
      </c>
      <c r="T50" s="102">
        <v>1</v>
      </c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>
        <v>1</v>
      </c>
      <c r="AH50" s="102">
        <v>1</v>
      </c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</v>
      </c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>
        <v>1</v>
      </c>
      <c r="AF51" s="102">
        <v>1</v>
      </c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129</v>
      </c>
      <c r="Q53" s="102">
        <v>10</v>
      </c>
      <c r="R53" s="102">
        <v>10</v>
      </c>
      <c r="S53" s="102">
        <v>4</v>
      </c>
      <c r="T53" s="102">
        <v>4</v>
      </c>
      <c r="U53" s="102">
        <v>15</v>
      </c>
      <c r="V53" s="102">
        <v>15</v>
      </c>
      <c r="W53" s="102">
        <v>20</v>
      </c>
      <c r="X53" s="102">
        <v>19</v>
      </c>
      <c r="Y53" s="102">
        <v>13</v>
      </c>
      <c r="Z53" s="102">
        <v>13</v>
      </c>
      <c r="AA53" s="102">
        <v>9</v>
      </c>
      <c r="AB53" s="102">
        <v>9</v>
      </c>
      <c r="AC53" s="102">
        <v>13</v>
      </c>
      <c r="AD53" s="102">
        <v>13</v>
      </c>
      <c r="AE53" s="102">
        <v>10</v>
      </c>
      <c r="AF53" s="102">
        <v>10</v>
      </c>
      <c r="AG53" s="102">
        <v>16</v>
      </c>
      <c r="AH53" s="102">
        <v>16</v>
      </c>
      <c r="AI53" s="102">
        <v>19</v>
      </c>
      <c r="AJ53" s="102">
        <v>19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103</v>
      </c>
      <c r="Q54" s="102">
        <v>18</v>
      </c>
      <c r="R54" s="102">
        <v>10</v>
      </c>
      <c r="S54" s="102">
        <v>9</v>
      </c>
      <c r="T54" s="102">
        <v>8</v>
      </c>
      <c r="U54" s="102">
        <v>9</v>
      </c>
      <c r="V54" s="102">
        <v>7</v>
      </c>
      <c r="W54" s="102">
        <v>6</v>
      </c>
      <c r="X54" s="102">
        <v>5</v>
      </c>
      <c r="Y54" s="102">
        <v>5</v>
      </c>
      <c r="Z54" s="102">
        <v>5</v>
      </c>
      <c r="AA54" s="102">
        <v>9</v>
      </c>
      <c r="AB54" s="102">
        <v>8</v>
      </c>
      <c r="AC54" s="102">
        <v>10</v>
      </c>
      <c r="AD54" s="102">
        <v>9</v>
      </c>
      <c r="AE54" s="102">
        <v>13</v>
      </c>
      <c r="AF54" s="102">
        <v>9</v>
      </c>
      <c r="AG54" s="102">
        <v>15</v>
      </c>
      <c r="AH54" s="102">
        <v>8</v>
      </c>
      <c r="AI54" s="102">
        <v>9</v>
      </c>
      <c r="AJ54" s="102">
        <v>5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174</v>
      </c>
      <c r="Q55" s="102">
        <v>14</v>
      </c>
      <c r="R55" s="102">
        <v>13</v>
      </c>
      <c r="S55" s="102">
        <v>20</v>
      </c>
      <c r="T55" s="102">
        <v>20</v>
      </c>
      <c r="U55" s="102">
        <v>23</v>
      </c>
      <c r="V55" s="102">
        <v>23</v>
      </c>
      <c r="W55" s="102">
        <v>28</v>
      </c>
      <c r="X55" s="102">
        <v>27</v>
      </c>
      <c r="Y55" s="102">
        <v>27</v>
      </c>
      <c r="Z55" s="102">
        <v>27</v>
      </c>
      <c r="AA55" s="102">
        <v>19</v>
      </c>
      <c r="AB55" s="102">
        <v>19</v>
      </c>
      <c r="AC55" s="102">
        <v>18</v>
      </c>
      <c r="AD55" s="102">
        <v>18</v>
      </c>
      <c r="AE55" s="102">
        <v>14</v>
      </c>
      <c r="AF55" s="102">
        <v>14</v>
      </c>
      <c r="AG55" s="102">
        <v>9</v>
      </c>
      <c r="AH55" s="102">
        <v>9</v>
      </c>
      <c r="AI55" s="102">
        <v>2</v>
      </c>
      <c r="AJ55" s="102">
        <v>2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319</v>
      </c>
      <c r="Q56" s="102">
        <v>10</v>
      </c>
      <c r="R56" s="102">
        <v>9</v>
      </c>
      <c r="S56" s="102">
        <v>7</v>
      </c>
      <c r="T56" s="102">
        <v>7</v>
      </c>
      <c r="U56" s="102">
        <v>24</v>
      </c>
      <c r="V56" s="102">
        <v>21</v>
      </c>
      <c r="W56" s="102">
        <v>21</v>
      </c>
      <c r="X56" s="102">
        <v>20</v>
      </c>
      <c r="Y56" s="102">
        <v>30</v>
      </c>
      <c r="Z56" s="102">
        <v>28</v>
      </c>
      <c r="AA56" s="102">
        <v>38</v>
      </c>
      <c r="AB56" s="102">
        <v>37</v>
      </c>
      <c r="AC56" s="102">
        <v>59</v>
      </c>
      <c r="AD56" s="102">
        <v>59</v>
      </c>
      <c r="AE56" s="102">
        <v>52</v>
      </c>
      <c r="AF56" s="102">
        <v>50</v>
      </c>
      <c r="AG56" s="102">
        <v>43</v>
      </c>
      <c r="AH56" s="102">
        <v>41</v>
      </c>
      <c r="AI56" s="102">
        <v>35</v>
      </c>
      <c r="AJ56" s="102">
        <v>34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>
        <v>1</v>
      </c>
      <c r="AH57" s="102"/>
      <c r="AI57" s="102">
        <v>1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8</v>
      </c>
      <c r="Q58" s="102"/>
      <c r="R58" s="102"/>
      <c r="S58" s="102">
        <v>1</v>
      </c>
      <c r="T58" s="102"/>
      <c r="U58" s="102">
        <v>1</v>
      </c>
      <c r="V58" s="102">
        <v>1</v>
      </c>
      <c r="W58" s="102"/>
      <c r="X58" s="102"/>
      <c r="Y58" s="102">
        <v>3</v>
      </c>
      <c r="Z58" s="102">
        <v>1</v>
      </c>
      <c r="AA58" s="102">
        <v>1</v>
      </c>
      <c r="AB58" s="102">
        <v>1</v>
      </c>
      <c r="AC58" s="102"/>
      <c r="AD58" s="102"/>
      <c r="AE58" s="102">
        <v>1</v>
      </c>
      <c r="AF58" s="102">
        <v>1</v>
      </c>
      <c r="AG58" s="102"/>
      <c r="AH58" s="102"/>
      <c r="AI58" s="102">
        <v>1</v>
      </c>
      <c r="AJ58" s="102">
        <v>1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241</v>
      </c>
      <c r="Q59" s="102">
        <v>27</v>
      </c>
      <c r="R59" s="102">
        <v>24</v>
      </c>
      <c r="S59" s="102">
        <v>18</v>
      </c>
      <c r="T59" s="102">
        <v>17</v>
      </c>
      <c r="U59" s="102">
        <v>12</v>
      </c>
      <c r="V59" s="102">
        <v>10</v>
      </c>
      <c r="W59" s="102">
        <v>24</v>
      </c>
      <c r="X59" s="102">
        <v>19</v>
      </c>
      <c r="Y59" s="102">
        <v>17</v>
      </c>
      <c r="Z59" s="102">
        <v>14</v>
      </c>
      <c r="AA59" s="102">
        <v>23</v>
      </c>
      <c r="AB59" s="102">
        <v>16</v>
      </c>
      <c r="AC59" s="102">
        <v>33</v>
      </c>
      <c r="AD59" s="102">
        <v>25</v>
      </c>
      <c r="AE59" s="102">
        <v>35</v>
      </c>
      <c r="AF59" s="102">
        <v>24</v>
      </c>
      <c r="AG59" s="102">
        <v>26</v>
      </c>
      <c r="AH59" s="102">
        <v>19</v>
      </c>
      <c r="AI59" s="102">
        <v>26</v>
      </c>
      <c r="AJ59" s="102">
        <v>18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574</v>
      </c>
      <c r="Q60" s="102">
        <v>15</v>
      </c>
      <c r="R60" s="102">
        <v>10</v>
      </c>
      <c r="S60" s="102">
        <v>26</v>
      </c>
      <c r="T60" s="102">
        <v>23</v>
      </c>
      <c r="U60" s="102">
        <v>38</v>
      </c>
      <c r="V60" s="102">
        <v>34</v>
      </c>
      <c r="W60" s="102">
        <v>68</v>
      </c>
      <c r="X60" s="102">
        <v>65</v>
      </c>
      <c r="Y60" s="102">
        <v>62</v>
      </c>
      <c r="Z60" s="102">
        <v>60</v>
      </c>
      <c r="AA60" s="102">
        <v>66</v>
      </c>
      <c r="AB60" s="102">
        <v>64</v>
      </c>
      <c r="AC60" s="102">
        <v>54</v>
      </c>
      <c r="AD60" s="102">
        <v>54</v>
      </c>
      <c r="AE60" s="102">
        <v>81</v>
      </c>
      <c r="AF60" s="102">
        <v>78</v>
      </c>
      <c r="AG60" s="102">
        <v>68</v>
      </c>
      <c r="AH60" s="102">
        <v>65</v>
      </c>
      <c r="AI60" s="102">
        <v>96</v>
      </c>
      <c r="AJ60" s="102">
        <v>88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3661</v>
      </c>
      <c r="Q61" s="102">
        <v>41</v>
      </c>
      <c r="R61" s="102">
        <v>29</v>
      </c>
      <c r="S61" s="102">
        <v>55</v>
      </c>
      <c r="T61" s="102">
        <v>38</v>
      </c>
      <c r="U61" s="102">
        <v>149</v>
      </c>
      <c r="V61" s="102">
        <v>121</v>
      </c>
      <c r="W61" s="102">
        <v>260</v>
      </c>
      <c r="X61" s="102">
        <v>219</v>
      </c>
      <c r="Y61" s="102">
        <v>254</v>
      </c>
      <c r="Z61" s="102">
        <v>202</v>
      </c>
      <c r="AA61" s="102">
        <v>341</v>
      </c>
      <c r="AB61" s="102">
        <v>265</v>
      </c>
      <c r="AC61" s="102">
        <v>511</v>
      </c>
      <c r="AD61" s="102">
        <v>377</v>
      </c>
      <c r="AE61" s="102">
        <v>607</v>
      </c>
      <c r="AF61" s="102">
        <v>401</v>
      </c>
      <c r="AG61" s="102">
        <v>729</v>
      </c>
      <c r="AH61" s="102">
        <v>487</v>
      </c>
      <c r="AI61" s="102">
        <v>714</v>
      </c>
      <c r="AJ61" s="102">
        <v>516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12</v>
      </c>
      <c r="Q62" s="102">
        <v>1</v>
      </c>
      <c r="R62" s="102">
        <v>1</v>
      </c>
      <c r="S62" s="102">
        <v>1</v>
      </c>
      <c r="T62" s="102">
        <v>1</v>
      </c>
      <c r="U62" s="102">
        <v>2</v>
      </c>
      <c r="V62" s="102">
        <v>2</v>
      </c>
      <c r="W62" s="102"/>
      <c r="X62" s="102"/>
      <c r="Y62" s="102">
        <v>2</v>
      </c>
      <c r="Z62" s="102">
        <v>2</v>
      </c>
      <c r="AA62" s="102"/>
      <c r="AB62" s="102"/>
      <c r="AC62" s="102">
        <v>2</v>
      </c>
      <c r="AD62" s="102">
        <v>2</v>
      </c>
      <c r="AE62" s="102">
        <v>3</v>
      </c>
      <c r="AF62" s="102">
        <v>3</v>
      </c>
      <c r="AG62" s="102">
        <v>1</v>
      </c>
      <c r="AH62" s="102">
        <v>1</v>
      </c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126</v>
      </c>
      <c r="Q65" s="102">
        <v>4</v>
      </c>
      <c r="R65" s="102">
        <v>4</v>
      </c>
      <c r="S65" s="102">
        <v>3</v>
      </c>
      <c r="T65" s="102">
        <v>3</v>
      </c>
      <c r="U65" s="102">
        <v>12</v>
      </c>
      <c r="V65" s="102">
        <v>12</v>
      </c>
      <c r="W65" s="102">
        <v>15</v>
      </c>
      <c r="X65" s="102">
        <v>15</v>
      </c>
      <c r="Y65" s="102">
        <v>18</v>
      </c>
      <c r="Z65" s="102">
        <v>18</v>
      </c>
      <c r="AA65" s="102">
        <v>13</v>
      </c>
      <c r="AB65" s="102">
        <v>13</v>
      </c>
      <c r="AC65" s="102">
        <v>22</v>
      </c>
      <c r="AD65" s="102">
        <v>19</v>
      </c>
      <c r="AE65" s="102">
        <v>20</v>
      </c>
      <c r="AF65" s="102">
        <v>20</v>
      </c>
      <c r="AG65" s="102">
        <v>12</v>
      </c>
      <c r="AH65" s="102">
        <v>12</v>
      </c>
      <c r="AI65" s="102">
        <v>7</v>
      </c>
      <c r="AJ65" s="102">
        <v>7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117</v>
      </c>
      <c r="Q66" s="102">
        <v>4</v>
      </c>
      <c r="R66" s="102">
        <v>4</v>
      </c>
      <c r="S66" s="102">
        <v>3</v>
      </c>
      <c r="T66" s="102">
        <v>3</v>
      </c>
      <c r="U66" s="102">
        <v>12</v>
      </c>
      <c r="V66" s="102">
        <v>12</v>
      </c>
      <c r="W66" s="102">
        <v>12</v>
      </c>
      <c r="X66" s="102">
        <v>12</v>
      </c>
      <c r="Y66" s="102">
        <v>18</v>
      </c>
      <c r="Z66" s="102">
        <v>18</v>
      </c>
      <c r="AA66" s="102">
        <v>13</v>
      </c>
      <c r="AB66" s="102">
        <v>13</v>
      </c>
      <c r="AC66" s="102">
        <v>20</v>
      </c>
      <c r="AD66" s="102">
        <v>18</v>
      </c>
      <c r="AE66" s="102">
        <v>19</v>
      </c>
      <c r="AF66" s="102">
        <v>19</v>
      </c>
      <c r="AG66" s="102">
        <v>12</v>
      </c>
      <c r="AH66" s="102">
        <v>12</v>
      </c>
      <c r="AI66" s="102">
        <v>4</v>
      </c>
      <c r="AJ66" s="102">
        <v>4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73</v>
      </c>
      <c r="Q67" s="102">
        <v>3</v>
      </c>
      <c r="R67" s="102">
        <v>3</v>
      </c>
      <c r="S67" s="102">
        <v>1</v>
      </c>
      <c r="T67" s="102">
        <v>1</v>
      </c>
      <c r="U67" s="102">
        <v>4</v>
      </c>
      <c r="V67" s="102">
        <v>3</v>
      </c>
      <c r="W67" s="102">
        <v>7</v>
      </c>
      <c r="X67" s="102">
        <v>6</v>
      </c>
      <c r="Y67" s="102">
        <v>5</v>
      </c>
      <c r="Z67" s="102">
        <v>5</v>
      </c>
      <c r="AA67" s="102">
        <v>7</v>
      </c>
      <c r="AB67" s="102">
        <v>6</v>
      </c>
      <c r="AC67" s="102">
        <v>13</v>
      </c>
      <c r="AD67" s="102">
        <v>11</v>
      </c>
      <c r="AE67" s="102">
        <v>8</v>
      </c>
      <c r="AF67" s="102">
        <v>7</v>
      </c>
      <c r="AG67" s="102">
        <v>11</v>
      </c>
      <c r="AH67" s="102">
        <v>8</v>
      </c>
      <c r="AI67" s="102">
        <v>14</v>
      </c>
      <c r="AJ67" s="102">
        <v>11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71</v>
      </c>
      <c r="Q68" s="102">
        <v>3</v>
      </c>
      <c r="R68" s="102">
        <v>3</v>
      </c>
      <c r="S68" s="102">
        <v>1</v>
      </c>
      <c r="T68" s="102">
        <v>1</v>
      </c>
      <c r="U68" s="102">
        <v>3</v>
      </c>
      <c r="V68" s="102">
        <v>2</v>
      </c>
      <c r="W68" s="102">
        <v>7</v>
      </c>
      <c r="X68" s="102">
        <v>6</v>
      </c>
      <c r="Y68" s="102">
        <v>5</v>
      </c>
      <c r="Z68" s="102">
        <v>5</v>
      </c>
      <c r="AA68" s="102">
        <v>6</v>
      </c>
      <c r="AB68" s="102">
        <v>5</v>
      </c>
      <c r="AC68" s="102">
        <v>13</v>
      </c>
      <c r="AD68" s="102">
        <v>11</v>
      </c>
      <c r="AE68" s="102">
        <v>8</v>
      </c>
      <c r="AF68" s="102">
        <v>7</v>
      </c>
      <c r="AG68" s="102">
        <v>11</v>
      </c>
      <c r="AH68" s="102">
        <v>8</v>
      </c>
      <c r="AI68" s="102">
        <v>14</v>
      </c>
      <c r="AJ68" s="102">
        <v>11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93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25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/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/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4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21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1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2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2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17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17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18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25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/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1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1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/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1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6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7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15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>
        <v>5</v>
      </c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6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>
        <v>3</v>
      </c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>
        <v>1</v>
      </c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8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277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150421</v>
      </c>
      <c r="Q21" s="28">
        <v>8236</v>
      </c>
      <c r="R21" s="108"/>
      <c r="S21" s="28">
        <v>59589</v>
      </c>
      <c r="T21" s="28">
        <v>300</v>
      </c>
      <c r="U21" s="28">
        <v>19142</v>
      </c>
      <c r="V21" s="28">
        <v>839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62972</v>
      </c>
      <c r="Q22" s="28">
        <v>2200</v>
      </c>
      <c r="R22" s="28">
        <v>2</v>
      </c>
      <c r="S22" s="28">
        <v>24189</v>
      </c>
      <c r="T22" s="28"/>
      <c r="U22" s="28">
        <v>7420</v>
      </c>
      <c r="V22" s="28">
        <v>320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1502</v>
      </c>
      <c r="Q23" s="28">
        <v>17</v>
      </c>
      <c r="R23" s="28"/>
      <c r="S23" s="28">
        <v>390</v>
      </c>
      <c r="T23" s="28"/>
      <c r="U23" s="28">
        <v>60</v>
      </c>
      <c r="V23" s="28">
        <v>11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18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29</v>
      </c>
      <c r="Q25" s="28">
        <v>2</v>
      </c>
      <c r="R25" s="28"/>
      <c r="S25" s="28">
        <v>4</v>
      </c>
      <c r="T25" s="28"/>
      <c r="U25" s="28">
        <v>3</v>
      </c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4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111</v>
      </c>
      <c r="Q27" s="28">
        <v>2</v>
      </c>
      <c r="R27" s="28"/>
      <c r="S27" s="28">
        <v>41</v>
      </c>
      <c r="T27" s="28"/>
      <c r="U27" s="28">
        <v>9</v>
      </c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273</v>
      </c>
      <c r="Q28" s="28">
        <v>2</v>
      </c>
      <c r="R28" s="28"/>
      <c r="S28" s="28">
        <v>81</v>
      </c>
      <c r="T28" s="28"/>
      <c r="U28" s="28">
        <v>5</v>
      </c>
      <c r="V28" s="28">
        <v>2</v>
      </c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62</v>
      </c>
      <c r="Q29" s="28">
        <v>3</v>
      </c>
      <c r="R29" s="28"/>
      <c r="S29" s="28">
        <v>16</v>
      </c>
      <c r="T29" s="28"/>
      <c r="U29" s="28">
        <v>17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939</v>
      </c>
      <c r="Q30" s="28">
        <v>3</v>
      </c>
      <c r="R30" s="28"/>
      <c r="S30" s="28">
        <v>237</v>
      </c>
      <c r="T30" s="28"/>
      <c r="U30" s="28">
        <v>20</v>
      </c>
      <c r="V30" s="28">
        <v>9</v>
      </c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66</v>
      </c>
      <c r="Q31" s="28">
        <v>5</v>
      </c>
      <c r="R31" s="28"/>
      <c r="S31" s="28">
        <v>11</v>
      </c>
      <c r="T31" s="28"/>
      <c r="U31" s="28">
        <v>6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73594</v>
      </c>
      <c r="Q32" s="28">
        <v>4636</v>
      </c>
      <c r="R32" s="28">
        <v>16</v>
      </c>
      <c r="S32" s="28">
        <v>30548</v>
      </c>
      <c r="T32" s="28">
        <v>252</v>
      </c>
      <c r="U32" s="28">
        <v>10144</v>
      </c>
      <c r="V32" s="28">
        <v>468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1777</v>
      </c>
      <c r="Q33" s="28">
        <v>78</v>
      </c>
      <c r="R33" s="28">
        <v>1</v>
      </c>
      <c r="S33" s="28">
        <v>556</v>
      </c>
      <c r="T33" s="28">
        <v>9</v>
      </c>
      <c r="U33" s="28">
        <v>54</v>
      </c>
      <c r="V33" s="28">
        <v>11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29</v>
      </c>
      <c r="Q34" s="28"/>
      <c r="R34" s="28"/>
      <c r="S34" s="28"/>
      <c r="T34" s="28"/>
      <c r="U34" s="28">
        <v>3</v>
      </c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25</v>
      </c>
      <c r="Q35" s="28"/>
      <c r="R35" s="28"/>
      <c r="S35" s="28">
        <v>1</v>
      </c>
      <c r="T35" s="28"/>
      <c r="U35" s="28">
        <v>3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8</v>
      </c>
      <c r="Q36" s="28"/>
      <c r="R36" s="28"/>
      <c r="S36" s="28">
        <v>1</v>
      </c>
      <c r="T36" s="28"/>
      <c r="U36" s="28">
        <v>1</v>
      </c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135</v>
      </c>
      <c r="Q37" s="28">
        <v>2</v>
      </c>
      <c r="R37" s="28"/>
      <c r="S37" s="28">
        <v>75</v>
      </c>
      <c r="T37" s="28"/>
      <c r="U37" s="28">
        <v>3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200</v>
      </c>
      <c r="Q38" s="28"/>
      <c r="R38" s="28"/>
      <c r="S38" s="28">
        <v>102</v>
      </c>
      <c r="T38" s="28">
        <v>2</v>
      </c>
      <c r="U38" s="28">
        <v>4</v>
      </c>
      <c r="V38" s="28">
        <v>2</v>
      </c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26</v>
      </c>
      <c r="Q39" s="28">
        <v>1</v>
      </c>
      <c r="R39" s="28"/>
      <c r="S39" s="28">
        <v>8</v>
      </c>
      <c r="T39" s="28"/>
      <c r="U39" s="28">
        <v>8</v>
      </c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1328</v>
      </c>
      <c r="Q40" s="28">
        <v>73</v>
      </c>
      <c r="R40" s="28">
        <v>1</v>
      </c>
      <c r="S40" s="28">
        <v>358</v>
      </c>
      <c r="T40" s="28">
        <v>7</v>
      </c>
      <c r="U40" s="28">
        <v>27</v>
      </c>
      <c r="V40" s="28">
        <v>9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26</v>
      </c>
      <c r="Q41" s="28">
        <v>2</v>
      </c>
      <c r="R41" s="28"/>
      <c r="S41" s="28">
        <v>11</v>
      </c>
      <c r="T41" s="28"/>
      <c r="U41" s="28">
        <v>5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10462</v>
      </c>
      <c r="Q42" s="28">
        <v>1379</v>
      </c>
      <c r="R42" s="28">
        <v>35</v>
      </c>
      <c r="S42" s="28">
        <v>4062</v>
      </c>
      <c r="T42" s="28">
        <v>48</v>
      </c>
      <c r="U42" s="28">
        <v>1520</v>
      </c>
      <c r="V42" s="28">
        <v>48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12</v>
      </c>
      <c r="Q43" s="28"/>
      <c r="R43" s="28"/>
      <c r="S43" s="28">
        <v>6</v>
      </c>
      <c r="T43" s="28"/>
      <c r="U43" s="28">
        <v>2</v>
      </c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/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4</v>
      </c>
      <c r="Q46" s="28"/>
      <c r="R46" s="28"/>
      <c r="S46" s="28">
        <v>1</v>
      </c>
      <c r="T46" s="28"/>
      <c r="U46" s="28">
        <v>1</v>
      </c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3</v>
      </c>
      <c r="Q47" s="28"/>
      <c r="R47" s="28"/>
      <c r="S47" s="28">
        <v>2</v>
      </c>
      <c r="T47" s="28"/>
      <c r="U47" s="28">
        <v>1</v>
      </c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2</v>
      </c>
      <c r="Q49" s="28"/>
      <c r="R49" s="28"/>
      <c r="S49" s="28">
        <v>1</v>
      </c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1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2</v>
      </c>
      <c r="Q51" s="28"/>
      <c r="R51" s="28"/>
      <c r="S51" s="28">
        <v>2</v>
      </c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3393</v>
      </c>
      <c r="Q52" s="28">
        <v>21</v>
      </c>
      <c r="R52" s="28"/>
      <c r="S52" s="28">
        <v>790</v>
      </c>
      <c r="T52" s="28"/>
      <c r="U52" s="28">
        <v>58</v>
      </c>
      <c r="V52" s="28">
        <v>3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17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10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14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8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305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/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5954</v>
      </c>
      <c r="Q21" s="28">
        <v>631</v>
      </c>
      <c r="R21" s="28">
        <v>626</v>
      </c>
      <c r="S21" s="28">
        <v>615</v>
      </c>
      <c r="T21" s="28">
        <v>632</v>
      </c>
      <c r="U21" s="28">
        <v>595</v>
      </c>
      <c r="V21" s="28">
        <v>602</v>
      </c>
      <c r="W21" s="28">
        <v>590</v>
      </c>
      <c r="X21" s="28">
        <v>593</v>
      </c>
      <c r="Y21" s="28">
        <v>593</v>
      </c>
      <c r="Z21" s="28">
        <v>225</v>
      </c>
      <c r="AA21" s="28">
        <v>218</v>
      </c>
      <c r="AB21" s="28">
        <v>21</v>
      </c>
      <c r="AC21" s="28">
        <v>13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130601</v>
      </c>
      <c r="Q22" s="28">
        <v>14661</v>
      </c>
      <c r="R22" s="28">
        <v>14004</v>
      </c>
      <c r="S22" s="28">
        <v>13555</v>
      </c>
      <c r="T22" s="28">
        <v>14321</v>
      </c>
      <c r="U22" s="28">
        <v>13255</v>
      </c>
      <c r="V22" s="28">
        <v>13262</v>
      </c>
      <c r="W22" s="28">
        <v>13248</v>
      </c>
      <c r="X22" s="28">
        <v>13059</v>
      </c>
      <c r="Y22" s="28">
        <v>13002</v>
      </c>
      <c r="Z22" s="28">
        <v>4056</v>
      </c>
      <c r="AA22" s="28">
        <v>3717</v>
      </c>
      <c r="AB22" s="28">
        <v>310</v>
      </c>
      <c r="AC22" s="28">
        <v>151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124</v>
      </c>
      <c r="Q23" s="28"/>
      <c r="R23" s="28">
        <v>10</v>
      </c>
      <c r="S23" s="28">
        <v>10</v>
      </c>
      <c r="T23" s="28">
        <v>11</v>
      </c>
      <c r="U23" s="28">
        <v>12</v>
      </c>
      <c r="V23" s="28">
        <v>11</v>
      </c>
      <c r="W23" s="28">
        <v>15</v>
      </c>
      <c r="X23" s="28">
        <v>11</v>
      </c>
      <c r="Y23" s="28">
        <v>9</v>
      </c>
      <c r="Z23" s="28">
        <v>18</v>
      </c>
      <c r="AA23" s="28">
        <v>17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3124</v>
      </c>
      <c r="Q24" s="28"/>
      <c r="R24" s="28">
        <v>253</v>
      </c>
      <c r="S24" s="28">
        <v>297</v>
      </c>
      <c r="T24" s="28">
        <v>310</v>
      </c>
      <c r="U24" s="28">
        <v>293</v>
      </c>
      <c r="V24" s="28">
        <v>278</v>
      </c>
      <c r="W24" s="28">
        <v>372</v>
      </c>
      <c r="X24" s="28">
        <v>274</v>
      </c>
      <c r="Y24" s="28">
        <v>201</v>
      </c>
      <c r="Z24" s="28">
        <v>436</v>
      </c>
      <c r="AA24" s="28">
        <v>410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310</v>
      </c>
      <c r="Q25" s="28">
        <v>34</v>
      </c>
      <c r="R25" s="28">
        <v>31</v>
      </c>
      <c r="S25" s="28">
        <v>31</v>
      </c>
      <c r="T25" s="28">
        <v>32</v>
      </c>
      <c r="U25" s="28">
        <v>33</v>
      </c>
      <c r="V25" s="28">
        <v>34</v>
      </c>
      <c r="W25" s="28">
        <v>29</v>
      </c>
      <c r="X25" s="28">
        <v>30</v>
      </c>
      <c r="Y25" s="28">
        <v>25</v>
      </c>
      <c r="Z25" s="28">
        <v>16</v>
      </c>
      <c r="AA25" s="28">
        <v>15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8465</v>
      </c>
      <c r="Q26" s="28">
        <v>996</v>
      </c>
      <c r="R26" s="28">
        <v>872</v>
      </c>
      <c r="S26" s="28">
        <v>882</v>
      </c>
      <c r="T26" s="28">
        <v>890</v>
      </c>
      <c r="U26" s="28">
        <v>898</v>
      </c>
      <c r="V26" s="28">
        <v>944</v>
      </c>
      <c r="W26" s="28">
        <v>802</v>
      </c>
      <c r="X26" s="28">
        <v>805</v>
      </c>
      <c r="Y26" s="28">
        <v>663</v>
      </c>
      <c r="Z26" s="28">
        <v>374</v>
      </c>
      <c r="AA26" s="28">
        <v>339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107</v>
      </c>
      <c r="Q27" s="28">
        <v>11</v>
      </c>
      <c r="R27" s="28">
        <v>8</v>
      </c>
      <c r="S27" s="28">
        <v>8</v>
      </c>
      <c r="T27" s="28">
        <v>9</v>
      </c>
      <c r="U27" s="28">
        <v>8</v>
      </c>
      <c r="V27" s="28">
        <v>8</v>
      </c>
      <c r="W27" s="28">
        <v>9</v>
      </c>
      <c r="X27" s="28">
        <v>10</v>
      </c>
      <c r="Y27" s="28">
        <v>9</v>
      </c>
      <c r="Z27" s="28">
        <v>14</v>
      </c>
      <c r="AA27" s="28">
        <v>13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2768</v>
      </c>
      <c r="Q28" s="28">
        <v>306</v>
      </c>
      <c r="R28" s="28">
        <v>225</v>
      </c>
      <c r="S28" s="28">
        <v>211</v>
      </c>
      <c r="T28" s="28">
        <v>240</v>
      </c>
      <c r="U28" s="28">
        <v>195</v>
      </c>
      <c r="V28" s="28">
        <v>211</v>
      </c>
      <c r="W28" s="28">
        <v>248</v>
      </c>
      <c r="X28" s="28">
        <v>256</v>
      </c>
      <c r="Y28" s="28">
        <v>212</v>
      </c>
      <c r="Z28" s="28">
        <v>335</v>
      </c>
      <c r="AA28" s="28">
        <v>329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6495</v>
      </c>
      <c r="Q29" s="28">
        <v>676</v>
      </c>
      <c r="R29" s="28">
        <v>675</v>
      </c>
      <c r="S29" s="28">
        <v>664</v>
      </c>
      <c r="T29" s="28">
        <v>684</v>
      </c>
      <c r="U29" s="28">
        <v>648</v>
      </c>
      <c r="V29" s="28">
        <v>655</v>
      </c>
      <c r="W29" s="28">
        <v>643</v>
      </c>
      <c r="X29" s="28">
        <v>644</v>
      </c>
      <c r="Y29" s="28">
        <v>636</v>
      </c>
      <c r="Z29" s="28">
        <v>273</v>
      </c>
      <c r="AA29" s="28">
        <v>263</v>
      </c>
      <c r="AB29" s="28">
        <v>21</v>
      </c>
      <c r="AC29" s="28">
        <v>13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144958</v>
      </c>
      <c r="Q30" s="28">
        <v>15963</v>
      </c>
      <c r="R30" s="28">
        <v>15354</v>
      </c>
      <c r="S30" s="28">
        <v>14945</v>
      </c>
      <c r="T30" s="28">
        <v>15761</v>
      </c>
      <c r="U30" s="28">
        <v>14641</v>
      </c>
      <c r="V30" s="28">
        <v>14695</v>
      </c>
      <c r="W30" s="28">
        <v>14670</v>
      </c>
      <c r="X30" s="28">
        <v>14394</v>
      </c>
      <c r="Y30" s="28">
        <v>14078</v>
      </c>
      <c r="Z30" s="28">
        <v>5201</v>
      </c>
      <c r="AA30" s="28">
        <v>4795</v>
      </c>
      <c r="AB30" s="28">
        <v>310</v>
      </c>
      <c r="AC30" s="28">
        <v>151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144775</v>
      </c>
      <c r="Q31" s="28">
        <v>15963</v>
      </c>
      <c r="R31" s="28">
        <v>15354</v>
      </c>
      <c r="S31" s="28">
        <v>14945</v>
      </c>
      <c r="T31" s="28">
        <v>15761</v>
      </c>
      <c r="U31" s="28">
        <v>14639</v>
      </c>
      <c r="V31" s="28">
        <v>14683</v>
      </c>
      <c r="W31" s="28">
        <v>14670</v>
      </c>
      <c r="X31" s="28">
        <v>14387</v>
      </c>
      <c r="Y31" s="28">
        <v>14043</v>
      </c>
      <c r="Z31" s="28">
        <v>5159</v>
      </c>
      <c r="AA31" s="28">
        <v>4752</v>
      </c>
      <c r="AB31" s="28">
        <v>293</v>
      </c>
      <c r="AC31" s="28">
        <v>126</v>
      </c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181</v>
      </c>
      <c r="Q32" s="28"/>
      <c r="R32" s="28"/>
      <c r="S32" s="28"/>
      <c r="T32" s="28"/>
      <c r="U32" s="28">
        <v>2</v>
      </c>
      <c r="V32" s="28">
        <v>12</v>
      </c>
      <c r="W32" s="28"/>
      <c r="X32" s="28">
        <v>7</v>
      </c>
      <c r="Y32" s="28">
        <v>35</v>
      </c>
      <c r="Z32" s="28">
        <v>40</v>
      </c>
      <c r="AA32" s="28">
        <v>43</v>
      </c>
      <c r="AB32" s="28">
        <v>17</v>
      </c>
      <c r="AC32" s="28">
        <v>25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2</v>
      </c>
      <c r="Q33" s="28"/>
      <c r="R33" s="28"/>
      <c r="S33" s="28"/>
      <c r="T33" s="28"/>
      <c r="U33" s="28"/>
      <c r="V33" s="28"/>
      <c r="W33" s="28"/>
      <c r="X33" s="28"/>
      <c r="Y33" s="28"/>
      <c r="Z33" s="28">
        <v>2</v>
      </c>
      <c r="AA33" s="28"/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624</v>
      </c>
      <c r="Q34" s="28">
        <v>31</v>
      </c>
      <c r="R34" s="28">
        <v>30</v>
      </c>
      <c r="S34" s="28">
        <v>20</v>
      </c>
      <c r="T34" s="28">
        <v>29</v>
      </c>
      <c r="U34" s="28">
        <v>17</v>
      </c>
      <c r="V34" s="28">
        <v>75</v>
      </c>
      <c r="W34" s="28">
        <v>77</v>
      </c>
      <c r="X34" s="28">
        <v>70</v>
      </c>
      <c r="Y34" s="28">
        <v>64</v>
      </c>
      <c r="Z34" s="28">
        <v>105</v>
      </c>
      <c r="AA34" s="28">
        <v>106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71262</v>
      </c>
      <c r="Q35" s="28">
        <v>7808</v>
      </c>
      <c r="R35" s="28">
        <v>7499</v>
      </c>
      <c r="S35" s="28">
        <v>7358</v>
      </c>
      <c r="T35" s="28">
        <v>7646</v>
      </c>
      <c r="U35" s="28">
        <v>7180</v>
      </c>
      <c r="V35" s="28">
        <v>7207</v>
      </c>
      <c r="W35" s="28">
        <v>7152</v>
      </c>
      <c r="X35" s="28">
        <v>7088</v>
      </c>
      <c r="Y35" s="28">
        <v>6829</v>
      </c>
      <c r="Z35" s="28">
        <v>2742</v>
      </c>
      <c r="AA35" s="28">
        <v>2630</v>
      </c>
      <c r="AB35" s="28">
        <v>93</v>
      </c>
      <c r="AC35" s="28">
        <v>30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637</v>
      </c>
      <c r="Q36" s="28">
        <v>173</v>
      </c>
      <c r="R36" s="28">
        <v>77</v>
      </c>
      <c r="S36" s="28">
        <v>52</v>
      </c>
      <c r="T36" s="28">
        <v>42</v>
      </c>
      <c r="U36" s="28">
        <v>29</v>
      </c>
      <c r="V36" s="28">
        <v>30</v>
      </c>
      <c r="W36" s="28">
        <v>35</v>
      </c>
      <c r="X36" s="28">
        <v>39</v>
      </c>
      <c r="Y36" s="28">
        <v>126</v>
      </c>
      <c r="Z36" s="28">
        <v>24</v>
      </c>
      <c r="AA36" s="28"/>
      <c r="AB36" s="28">
        <v>10</v>
      </c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1515</v>
      </c>
      <c r="Q37" s="28">
        <v>134</v>
      </c>
      <c r="R37" s="28">
        <v>166</v>
      </c>
      <c r="S37" s="28">
        <v>175</v>
      </c>
      <c r="T37" s="28">
        <v>217</v>
      </c>
      <c r="U37" s="28">
        <v>168</v>
      </c>
      <c r="V37" s="28">
        <v>186</v>
      </c>
      <c r="W37" s="28">
        <v>153</v>
      </c>
      <c r="X37" s="28">
        <v>173</v>
      </c>
      <c r="Y37" s="28">
        <v>136</v>
      </c>
      <c r="Z37" s="28">
        <v>3</v>
      </c>
      <c r="AA37" s="28">
        <v>4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270</v>
      </c>
      <c r="Q39" s="28">
        <v>47</v>
      </c>
      <c r="R39" s="28">
        <v>40</v>
      </c>
      <c r="S39" s="28">
        <v>41</v>
      </c>
      <c r="T39" s="28">
        <v>38</v>
      </c>
      <c r="U39" s="28">
        <v>28</v>
      </c>
      <c r="V39" s="28">
        <v>24</v>
      </c>
      <c r="W39" s="28">
        <v>19</v>
      </c>
      <c r="X39" s="28">
        <v>17</v>
      </c>
      <c r="Y39" s="28">
        <v>12</v>
      </c>
      <c r="Z39" s="28">
        <v>1</v>
      </c>
      <c r="AA39" s="28">
        <v>3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4</v>
      </c>
      <c r="Q40" s="28"/>
      <c r="R40" s="28"/>
      <c r="S40" s="28"/>
      <c r="T40" s="28"/>
      <c r="U40" s="28"/>
      <c r="V40" s="28"/>
      <c r="W40" s="28"/>
      <c r="X40" s="28">
        <v>1</v>
      </c>
      <c r="Y40" s="28"/>
      <c r="Z40" s="28"/>
      <c r="AA40" s="28">
        <v>1</v>
      </c>
      <c r="AB40" s="28"/>
      <c r="AC40" s="28">
        <v>2</v>
      </c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1460</v>
      </c>
      <c r="Q41" s="28">
        <v>118</v>
      </c>
      <c r="R41" s="28">
        <v>133</v>
      </c>
      <c r="S41" s="28">
        <v>119</v>
      </c>
      <c r="T41" s="28">
        <v>138</v>
      </c>
      <c r="U41" s="28">
        <v>136</v>
      </c>
      <c r="V41" s="28">
        <v>171</v>
      </c>
      <c r="W41" s="28">
        <v>171</v>
      </c>
      <c r="X41" s="28">
        <v>161</v>
      </c>
      <c r="Y41" s="28">
        <v>177</v>
      </c>
      <c r="Z41" s="28">
        <v>70</v>
      </c>
      <c r="AA41" s="28">
        <v>66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1151</v>
      </c>
      <c r="Q42" s="28">
        <v>60</v>
      </c>
      <c r="R42" s="28">
        <v>68</v>
      </c>
      <c r="S42" s="28">
        <v>84</v>
      </c>
      <c r="T42" s="28">
        <v>125</v>
      </c>
      <c r="U42" s="28">
        <v>103</v>
      </c>
      <c r="V42" s="28">
        <v>130</v>
      </c>
      <c r="W42" s="28">
        <v>142</v>
      </c>
      <c r="X42" s="28">
        <v>170</v>
      </c>
      <c r="Y42" s="28">
        <v>162</v>
      </c>
      <c r="Z42" s="28">
        <v>50</v>
      </c>
      <c r="AA42" s="28">
        <v>56</v>
      </c>
      <c r="AB42" s="28">
        <v>1</v>
      </c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14</v>
      </c>
      <c r="Q43" s="28"/>
      <c r="R43" s="28"/>
      <c r="S43" s="28"/>
      <c r="T43" s="28"/>
      <c r="U43" s="28"/>
      <c r="V43" s="28">
        <v>3</v>
      </c>
      <c r="W43" s="28">
        <v>4</v>
      </c>
      <c r="X43" s="28">
        <v>2</v>
      </c>
      <c r="Y43" s="28">
        <v>1</v>
      </c>
      <c r="Z43" s="28">
        <v>1</v>
      </c>
      <c r="AA43" s="28">
        <v>3</v>
      </c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2000</v>
      </c>
      <c r="Q44" s="28">
        <v>296</v>
      </c>
      <c r="R44" s="28">
        <v>258</v>
      </c>
      <c r="S44" s="28">
        <v>257</v>
      </c>
      <c r="T44" s="28">
        <v>213</v>
      </c>
      <c r="U44" s="28">
        <v>205</v>
      </c>
      <c r="V44" s="28">
        <v>208</v>
      </c>
      <c r="W44" s="28">
        <v>199</v>
      </c>
      <c r="X44" s="28">
        <v>165</v>
      </c>
      <c r="Y44" s="28">
        <v>108</v>
      </c>
      <c r="Z44" s="28">
        <v>50</v>
      </c>
      <c r="AA44" s="28">
        <v>41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116</v>
      </c>
      <c r="Q45" s="28">
        <v>15</v>
      </c>
      <c r="R45" s="28">
        <v>11</v>
      </c>
      <c r="S45" s="28">
        <v>15</v>
      </c>
      <c r="T45" s="28">
        <v>18</v>
      </c>
      <c r="U45" s="28">
        <v>12</v>
      </c>
      <c r="V45" s="28">
        <v>6</v>
      </c>
      <c r="W45" s="28">
        <v>12</v>
      </c>
      <c r="X45" s="28">
        <v>12</v>
      </c>
      <c r="Y45" s="28">
        <v>7</v>
      </c>
      <c r="Z45" s="28">
        <v>3</v>
      </c>
      <c r="AA45" s="28">
        <v>5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2</v>
      </c>
      <c r="Q46" s="28"/>
      <c r="R46" s="28"/>
      <c r="S46" s="28">
        <v>1</v>
      </c>
      <c r="T46" s="28"/>
      <c r="U46" s="28"/>
      <c r="V46" s="28"/>
      <c r="W46" s="28"/>
      <c r="X46" s="28"/>
      <c r="Y46" s="28"/>
      <c r="Z46" s="28"/>
      <c r="AA46" s="28">
        <v>1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</v>
      </c>
      <c r="Q21" s="28"/>
      <c r="R21" s="28"/>
      <c r="S21" s="28"/>
      <c r="T21" s="28"/>
      <c r="U21" s="28"/>
      <c r="V21" s="28">
        <v>1</v>
      </c>
      <c r="W21" s="28">
        <v>1</v>
      </c>
      <c r="X21" s="28">
        <v>1</v>
      </c>
      <c r="Y21" s="28"/>
      <c r="Z21" s="28"/>
      <c r="AA21" s="28">
        <v>1</v>
      </c>
      <c r="AB21" s="28"/>
      <c r="AC21" s="28"/>
      <c r="AD21" s="28"/>
      <c r="AE21" s="28"/>
      <c r="AF21" s="28">
        <v>1</v>
      </c>
      <c r="AG21" s="28"/>
      <c r="AH21" s="28"/>
      <c r="AI21" s="28"/>
      <c r="AJ21" s="28"/>
      <c r="AK21" s="28"/>
      <c r="AL21" s="28">
        <v>1</v>
      </c>
      <c r="AM21" s="28"/>
      <c r="AN21" s="28"/>
      <c r="AO21" s="28">
        <v>1</v>
      </c>
      <c r="AP21" s="28"/>
      <c r="AQ21" s="28"/>
      <c r="AR21" s="28"/>
      <c r="AS21" s="28"/>
      <c r="AT21" s="28"/>
      <c r="AU21" s="28"/>
      <c r="AV21" s="28">
        <v>2</v>
      </c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29</v>
      </c>
      <c r="Q22" s="28"/>
      <c r="R22" s="28"/>
      <c r="S22" s="28"/>
      <c r="T22" s="28"/>
      <c r="U22" s="28"/>
      <c r="V22" s="28">
        <v>6</v>
      </c>
      <c r="W22" s="28">
        <v>1</v>
      </c>
      <c r="X22" s="28">
        <v>3</v>
      </c>
      <c r="Y22" s="28"/>
      <c r="Z22" s="28"/>
      <c r="AA22" s="28">
        <v>1</v>
      </c>
      <c r="AB22" s="28"/>
      <c r="AC22" s="28"/>
      <c r="AD22" s="28"/>
      <c r="AE22" s="28"/>
      <c r="AF22" s="28">
        <v>3</v>
      </c>
      <c r="AG22" s="28"/>
      <c r="AH22" s="28"/>
      <c r="AI22" s="28"/>
      <c r="AJ22" s="28"/>
      <c r="AK22" s="28"/>
      <c r="AL22" s="28">
        <v>4</v>
      </c>
      <c r="AM22" s="28"/>
      <c r="AN22" s="28"/>
      <c r="AO22" s="28">
        <v>3</v>
      </c>
      <c r="AP22" s="28"/>
      <c r="AQ22" s="28"/>
      <c r="AR22" s="28"/>
      <c r="AS22" s="28"/>
      <c r="AT22" s="28"/>
      <c r="AU22" s="28"/>
      <c r="AV22" s="28">
        <v>8</v>
      </c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>
        <v>29</v>
      </c>
      <c r="BJ22" s="28"/>
      <c r="BK22" s="28">
        <v>28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</v>
      </c>
      <c r="Q23" s="28"/>
      <c r="R23" s="28"/>
      <c r="S23" s="28"/>
      <c r="T23" s="28"/>
      <c r="U23" s="28"/>
      <c r="V23" s="28">
        <v>1</v>
      </c>
      <c r="W23" s="28">
        <v>1</v>
      </c>
      <c r="X23" s="28">
        <v>1</v>
      </c>
      <c r="Y23" s="28"/>
      <c r="Z23" s="28"/>
      <c r="AA23" s="28"/>
      <c r="AB23" s="28"/>
      <c r="AC23" s="28"/>
      <c r="AD23" s="28"/>
      <c r="AE23" s="28"/>
      <c r="AF23" s="28">
        <v>1</v>
      </c>
      <c r="AG23" s="28"/>
      <c r="AH23" s="28"/>
      <c r="AI23" s="28"/>
      <c r="AJ23" s="28"/>
      <c r="AK23" s="28"/>
      <c r="AL23" s="28">
        <v>1</v>
      </c>
      <c r="AM23" s="28"/>
      <c r="AN23" s="28"/>
      <c r="AO23" s="28">
        <v>1</v>
      </c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>
        <v>1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29</v>
      </c>
      <c r="Q24" s="28"/>
      <c r="R24" s="28"/>
      <c r="S24" s="28"/>
      <c r="T24" s="28"/>
      <c r="U24" s="28"/>
      <c r="V24" s="28">
        <v>7</v>
      </c>
      <c r="W24" s="28">
        <v>2</v>
      </c>
      <c r="X24" s="28">
        <v>4</v>
      </c>
      <c r="Y24" s="28"/>
      <c r="Z24" s="28"/>
      <c r="AA24" s="28"/>
      <c r="AB24" s="28"/>
      <c r="AC24" s="28"/>
      <c r="AD24" s="28"/>
      <c r="AE24" s="28"/>
      <c r="AF24" s="28">
        <v>3</v>
      </c>
      <c r="AG24" s="28"/>
      <c r="AH24" s="28"/>
      <c r="AI24" s="28"/>
      <c r="AJ24" s="28"/>
      <c r="AK24" s="28"/>
      <c r="AL24" s="28">
        <v>5</v>
      </c>
      <c r="AM24" s="28"/>
      <c r="AN24" s="28"/>
      <c r="AO24" s="28">
        <v>1</v>
      </c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>
        <v>7</v>
      </c>
      <c r="BA24" s="28"/>
      <c r="BB24" s="28"/>
      <c r="BC24" s="28"/>
      <c r="BD24" s="28"/>
      <c r="BE24" s="28"/>
      <c r="BF24" s="28"/>
      <c r="BG24" s="28"/>
      <c r="BH24" s="28"/>
      <c r="BI24" s="28">
        <v>29</v>
      </c>
      <c r="BJ24" s="28">
        <v>1</v>
      </c>
      <c r="BK24" s="28">
        <v>27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>
        <v>1</v>
      </c>
      <c r="AZ25" s="28"/>
      <c r="BA25" s="28">
        <v>1</v>
      </c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>
        <v>4</v>
      </c>
      <c r="AZ26" s="28"/>
      <c r="BA26" s="28">
        <v>4</v>
      </c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>
        <v>1</v>
      </c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19</v>
      </c>
      <c r="Q28" s="28"/>
      <c r="R28" s="28">
        <v>1</v>
      </c>
      <c r="S28" s="28">
        <v>1</v>
      </c>
      <c r="T28" s="28">
        <v>2</v>
      </c>
      <c r="U28" s="28"/>
      <c r="V28" s="28">
        <v>1</v>
      </c>
      <c r="W28" s="28">
        <v>1</v>
      </c>
      <c r="X28" s="28">
        <v>1</v>
      </c>
      <c r="Y28" s="28"/>
      <c r="Z28" s="28"/>
      <c r="AA28" s="28">
        <v>1</v>
      </c>
      <c r="AB28" s="28"/>
      <c r="AC28" s="28"/>
      <c r="AD28" s="28">
        <v>1</v>
      </c>
      <c r="AE28" s="28"/>
      <c r="AF28" s="28"/>
      <c r="AG28" s="28">
        <v>1</v>
      </c>
      <c r="AH28" s="28">
        <v>1</v>
      </c>
      <c r="AI28" s="28">
        <v>1</v>
      </c>
      <c r="AJ28" s="28">
        <v>1</v>
      </c>
      <c r="AK28" s="28">
        <v>1</v>
      </c>
      <c r="AL28" s="28">
        <v>1</v>
      </c>
      <c r="AM28" s="28"/>
      <c r="AN28" s="28"/>
      <c r="AO28" s="28">
        <v>1</v>
      </c>
      <c r="AP28" s="28"/>
      <c r="AQ28" s="28"/>
      <c r="AR28" s="28"/>
      <c r="AS28" s="28"/>
      <c r="AT28" s="28"/>
      <c r="AU28" s="28">
        <v>1</v>
      </c>
      <c r="AV28" s="28"/>
      <c r="AW28" s="28"/>
      <c r="AX28" s="28"/>
      <c r="AY28" s="28">
        <v>1</v>
      </c>
      <c r="AZ28" s="28">
        <v>1</v>
      </c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196</v>
      </c>
      <c r="Q29" s="28"/>
      <c r="R29" s="28">
        <v>14</v>
      </c>
      <c r="S29" s="28">
        <v>10</v>
      </c>
      <c r="T29" s="28">
        <v>27</v>
      </c>
      <c r="U29" s="28"/>
      <c r="V29" s="28">
        <v>8</v>
      </c>
      <c r="W29" s="28">
        <v>9</v>
      </c>
      <c r="X29" s="28">
        <v>4</v>
      </c>
      <c r="Y29" s="28"/>
      <c r="Z29" s="28"/>
      <c r="AA29" s="28">
        <v>6</v>
      </c>
      <c r="AB29" s="28"/>
      <c r="AC29" s="28"/>
      <c r="AD29" s="28">
        <v>9</v>
      </c>
      <c r="AE29" s="28"/>
      <c r="AF29" s="28"/>
      <c r="AG29" s="28">
        <v>14</v>
      </c>
      <c r="AH29" s="28">
        <v>11</v>
      </c>
      <c r="AI29" s="28">
        <v>13</v>
      </c>
      <c r="AJ29" s="28">
        <v>16</v>
      </c>
      <c r="AK29" s="28">
        <v>13</v>
      </c>
      <c r="AL29" s="28">
        <v>7</v>
      </c>
      <c r="AM29" s="28"/>
      <c r="AN29" s="28"/>
      <c r="AO29" s="28">
        <v>11</v>
      </c>
      <c r="AP29" s="28"/>
      <c r="AQ29" s="28"/>
      <c r="AR29" s="28"/>
      <c r="AS29" s="28"/>
      <c r="AT29" s="28"/>
      <c r="AU29" s="28">
        <v>10</v>
      </c>
      <c r="AV29" s="28"/>
      <c r="AW29" s="28"/>
      <c r="AX29" s="28"/>
      <c r="AY29" s="28">
        <v>7</v>
      </c>
      <c r="AZ29" s="28">
        <v>7</v>
      </c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7</v>
      </c>
      <c r="Q30" s="28"/>
      <c r="R30" s="28"/>
      <c r="S30" s="28"/>
      <c r="T30" s="28"/>
      <c r="U30" s="28"/>
      <c r="V30" s="28"/>
      <c r="W30" s="28"/>
      <c r="X30" s="28">
        <v>1</v>
      </c>
      <c r="Y30" s="28"/>
      <c r="Z30" s="28"/>
      <c r="AA30" s="28"/>
      <c r="AB30" s="28"/>
      <c r="AC30" s="28"/>
      <c r="AD30" s="28">
        <v>3</v>
      </c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>
        <v>1</v>
      </c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>
        <v>2</v>
      </c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29</v>
      </c>
      <c r="Q31" s="28">
        <v>1</v>
      </c>
      <c r="R31" s="28">
        <v>1</v>
      </c>
      <c r="S31" s="28"/>
      <c r="T31" s="28"/>
      <c r="U31" s="28"/>
      <c r="V31" s="28">
        <v>2</v>
      </c>
      <c r="W31" s="28">
        <v>3</v>
      </c>
      <c r="X31" s="28">
        <v>3</v>
      </c>
      <c r="Y31" s="28"/>
      <c r="Z31" s="28"/>
      <c r="AA31" s="28">
        <v>3</v>
      </c>
      <c r="AB31" s="28"/>
      <c r="AC31" s="28"/>
      <c r="AD31" s="28">
        <v>2</v>
      </c>
      <c r="AE31" s="28"/>
      <c r="AF31" s="28"/>
      <c r="AG31" s="28">
        <v>3</v>
      </c>
      <c r="AH31" s="28">
        <v>2</v>
      </c>
      <c r="AI31" s="28">
        <v>1</v>
      </c>
      <c r="AJ31" s="28">
        <v>1</v>
      </c>
      <c r="AK31" s="28">
        <v>1</v>
      </c>
      <c r="AL31" s="28"/>
      <c r="AM31" s="28"/>
      <c r="AN31" s="28"/>
      <c r="AO31" s="28"/>
      <c r="AP31" s="28"/>
      <c r="AQ31" s="28"/>
      <c r="AR31" s="28">
        <v>2</v>
      </c>
      <c r="AS31" s="28"/>
      <c r="AT31" s="28"/>
      <c r="AU31" s="28">
        <v>1</v>
      </c>
      <c r="AV31" s="28"/>
      <c r="AW31" s="28"/>
      <c r="AX31" s="28"/>
      <c r="AY31" s="28">
        <v>1</v>
      </c>
      <c r="AZ31" s="28">
        <v>2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367</v>
      </c>
      <c r="Q32" s="28">
        <v>15</v>
      </c>
      <c r="R32" s="28">
        <v>14</v>
      </c>
      <c r="S32" s="28"/>
      <c r="T32" s="28"/>
      <c r="U32" s="28"/>
      <c r="V32" s="28">
        <v>27</v>
      </c>
      <c r="W32" s="28">
        <v>36</v>
      </c>
      <c r="X32" s="28">
        <v>43</v>
      </c>
      <c r="Y32" s="28"/>
      <c r="Z32" s="28"/>
      <c r="AA32" s="28">
        <v>35</v>
      </c>
      <c r="AB32" s="28"/>
      <c r="AC32" s="28"/>
      <c r="AD32" s="28">
        <v>24</v>
      </c>
      <c r="AE32" s="28"/>
      <c r="AF32" s="28"/>
      <c r="AG32" s="28">
        <v>42</v>
      </c>
      <c r="AH32" s="28">
        <v>25</v>
      </c>
      <c r="AI32" s="28">
        <v>14</v>
      </c>
      <c r="AJ32" s="28">
        <v>14</v>
      </c>
      <c r="AK32" s="28">
        <v>14</v>
      </c>
      <c r="AL32" s="28"/>
      <c r="AM32" s="28"/>
      <c r="AN32" s="28"/>
      <c r="AO32" s="28"/>
      <c r="AP32" s="28"/>
      <c r="AQ32" s="28"/>
      <c r="AR32" s="28">
        <v>19</v>
      </c>
      <c r="AS32" s="28"/>
      <c r="AT32" s="28"/>
      <c r="AU32" s="28">
        <v>13</v>
      </c>
      <c r="AV32" s="28"/>
      <c r="AW32" s="28"/>
      <c r="AX32" s="28"/>
      <c r="AY32" s="28">
        <v>12</v>
      </c>
      <c r="AZ32" s="28">
        <v>20</v>
      </c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130</v>
      </c>
      <c r="Q35" s="28">
        <v>8</v>
      </c>
      <c r="R35" s="28">
        <v>10</v>
      </c>
      <c r="S35" s="28">
        <v>16</v>
      </c>
      <c r="T35" s="28">
        <v>14</v>
      </c>
      <c r="U35" s="28"/>
      <c r="V35" s="28">
        <v>2</v>
      </c>
      <c r="W35" s="28">
        <v>3</v>
      </c>
      <c r="X35" s="28">
        <v>2</v>
      </c>
      <c r="Y35" s="28"/>
      <c r="Z35" s="28">
        <v>1</v>
      </c>
      <c r="AA35" s="28">
        <v>4</v>
      </c>
      <c r="AB35" s="28"/>
      <c r="AC35" s="28"/>
      <c r="AD35" s="28">
        <v>2</v>
      </c>
      <c r="AE35" s="28"/>
      <c r="AF35" s="28"/>
      <c r="AG35" s="28">
        <v>12</v>
      </c>
      <c r="AH35" s="28">
        <v>10</v>
      </c>
      <c r="AI35" s="28">
        <v>14</v>
      </c>
      <c r="AJ35" s="28">
        <v>16</v>
      </c>
      <c r="AK35" s="28">
        <v>15</v>
      </c>
      <c r="AL35" s="28"/>
      <c r="AM35" s="28"/>
      <c r="AN35" s="28"/>
      <c r="AO35" s="28"/>
      <c r="AP35" s="28"/>
      <c r="AQ35" s="28"/>
      <c r="AR35" s="28"/>
      <c r="AS35" s="28">
        <v>1</v>
      </c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1597</v>
      </c>
      <c r="Q36" s="28">
        <v>86</v>
      </c>
      <c r="R36" s="28">
        <v>111</v>
      </c>
      <c r="S36" s="28">
        <v>189</v>
      </c>
      <c r="T36" s="28">
        <v>176</v>
      </c>
      <c r="U36" s="28"/>
      <c r="V36" s="28">
        <v>24</v>
      </c>
      <c r="W36" s="28">
        <v>26</v>
      </c>
      <c r="X36" s="28">
        <v>18</v>
      </c>
      <c r="Y36" s="28"/>
      <c r="Z36" s="28">
        <v>8</v>
      </c>
      <c r="AA36" s="28">
        <v>43</v>
      </c>
      <c r="AB36" s="28"/>
      <c r="AC36" s="28"/>
      <c r="AD36" s="28">
        <v>24</v>
      </c>
      <c r="AE36" s="28"/>
      <c r="AF36" s="28"/>
      <c r="AG36" s="28">
        <v>162</v>
      </c>
      <c r="AH36" s="28">
        <v>140</v>
      </c>
      <c r="AI36" s="28">
        <v>185</v>
      </c>
      <c r="AJ36" s="28">
        <v>195</v>
      </c>
      <c r="AK36" s="28">
        <v>202</v>
      </c>
      <c r="AL36" s="28"/>
      <c r="AM36" s="28"/>
      <c r="AN36" s="28"/>
      <c r="AO36" s="28"/>
      <c r="AP36" s="28"/>
      <c r="AQ36" s="28"/>
      <c r="AR36" s="28"/>
      <c r="AS36" s="28">
        <v>8</v>
      </c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790</v>
      </c>
      <c r="BJ36" s="28"/>
      <c r="BK36" s="28">
        <v>46</v>
      </c>
      <c r="BL36" s="28"/>
      <c r="BM36" s="28"/>
      <c r="BN36" s="28">
        <v>9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1</v>
      </c>
      <c r="Q37" s="28"/>
      <c r="R37" s="28"/>
      <c r="S37" s="28"/>
      <c r="T37" s="28"/>
      <c r="U37" s="28">
        <v>1</v>
      </c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9</v>
      </c>
      <c r="Q38" s="28"/>
      <c r="R38" s="28"/>
      <c r="S38" s="28"/>
      <c r="T38" s="28"/>
      <c r="U38" s="28">
        <v>9</v>
      </c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>
        <v>11</v>
      </c>
      <c r="Q39" s="28"/>
      <c r="R39" s="28"/>
      <c r="S39" s="28"/>
      <c r="T39" s="28"/>
      <c r="U39" s="28">
        <v>1</v>
      </c>
      <c r="V39" s="28"/>
      <c r="W39" s="28"/>
      <c r="X39" s="28">
        <v>1</v>
      </c>
      <c r="Y39" s="28"/>
      <c r="Z39" s="28"/>
      <c r="AA39" s="28">
        <v>2</v>
      </c>
      <c r="AB39" s="28"/>
      <c r="AC39" s="28"/>
      <c r="AD39" s="28"/>
      <c r="AE39" s="28"/>
      <c r="AF39" s="28">
        <v>1</v>
      </c>
      <c r="AG39" s="28"/>
      <c r="AH39" s="28"/>
      <c r="AI39" s="28"/>
      <c r="AJ39" s="28"/>
      <c r="AK39" s="28"/>
      <c r="AL39" s="28">
        <v>2</v>
      </c>
      <c r="AM39" s="28"/>
      <c r="AN39" s="28"/>
      <c r="AO39" s="28">
        <v>1</v>
      </c>
      <c r="AP39" s="28"/>
      <c r="AQ39" s="28"/>
      <c r="AR39" s="28"/>
      <c r="AS39" s="28"/>
      <c r="AT39" s="28"/>
      <c r="AU39" s="28"/>
      <c r="AV39" s="28">
        <v>1</v>
      </c>
      <c r="AW39" s="28"/>
      <c r="AX39" s="28"/>
      <c r="AY39" s="28">
        <v>2</v>
      </c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>
        <v>53</v>
      </c>
      <c r="Q40" s="28"/>
      <c r="R40" s="28"/>
      <c r="S40" s="28"/>
      <c r="T40" s="28"/>
      <c r="U40" s="28">
        <v>2</v>
      </c>
      <c r="V40" s="28"/>
      <c r="W40" s="28"/>
      <c r="X40" s="28">
        <v>6</v>
      </c>
      <c r="Y40" s="28"/>
      <c r="Z40" s="28"/>
      <c r="AA40" s="28">
        <v>10</v>
      </c>
      <c r="AB40" s="28"/>
      <c r="AC40" s="28"/>
      <c r="AD40" s="28"/>
      <c r="AE40" s="28"/>
      <c r="AF40" s="28">
        <v>2</v>
      </c>
      <c r="AG40" s="28"/>
      <c r="AH40" s="28"/>
      <c r="AI40" s="28"/>
      <c r="AJ40" s="28"/>
      <c r="AK40" s="28"/>
      <c r="AL40" s="28">
        <v>6</v>
      </c>
      <c r="AM40" s="28"/>
      <c r="AN40" s="28"/>
      <c r="AO40" s="28">
        <v>8</v>
      </c>
      <c r="AP40" s="28"/>
      <c r="AQ40" s="28"/>
      <c r="AR40" s="28"/>
      <c r="AS40" s="28"/>
      <c r="AT40" s="28"/>
      <c r="AU40" s="28"/>
      <c r="AV40" s="28">
        <v>5</v>
      </c>
      <c r="AW40" s="28"/>
      <c r="AX40" s="28"/>
      <c r="AY40" s="28">
        <v>14</v>
      </c>
      <c r="AZ40" s="28"/>
      <c r="BA40" s="28"/>
      <c r="BB40" s="28"/>
      <c r="BC40" s="28"/>
      <c r="BD40" s="28"/>
      <c r="BE40" s="28"/>
      <c r="BF40" s="28"/>
      <c r="BG40" s="28"/>
      <c r="BH40" s="28"/>
      <c r="BI40" s="28">
        <v>23</v>
      </c>
      <c r="BJ40" s="28"/>
      <c r="BK40" s="28">
        <v>23</v>
      </c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208</v>
      </c>
      <c r="Q43" s="28">
        <v>9</v>
      </c>
      <c r="R43" s="28">
        <v>12</v>
      </c>
      <c r="S43" s="28">
        <v>17</v>
      </c>
      <c r="T43" s="28">
        <v>16</v>
      </c>
      <c r="U43" s="28">
        <v>2</v>
      </c>
      <c r="V43" s="28">
        <v>7</v>
      </c>
      <c r="W43" s="28">
        <v>9</v>
      </c>
      <c r="X43" s="28">
        <v>9</v>
      </c>
      <c r="Y43" s="28"/>
      <c r="Z43" s="28">
        <v>1</v>
      </c>
      <c r="AA43" s="28">
        <v>11</v>
      </c>
      <c r="AB43" s="28"/>
      <c r="AC43" s="28"/>
      <c r="AD43" s="28">
        <v>5</v>
      </c>
      <c r="AE43" s="28"/>
      <c r="AF43" s="28">
        <v>3</v>
      </c>
      <c r="AG43" s="28">
        <v>16</v>
      </c>
      <c r="AH43" s="28">
        <v>13</v>
      </c>
      <c r="AI43" s="28">
        <v>16</v>
      </c>
      <c r="AJ43" s="28">
        <v>18</v>
      </c>
      <c r="AK43" s="28">
        <v>17</v>
      </c>
      <c r="AL43" s="28">
        <v>5</v>
      </c>
      <c r="AM43" s="28"/>
      <c r="AN43" s="28"/>
      <c r="AO43" s="28">
        <v>4</v>
      </c>
      <c r="AP43" s="28"/>
      <c r="AQ43" s="28"/>
      <c r="AR43" s="28">
        <v>2</v>
      </c>
      <c r="AS43" s="28">
        <v>1</v>
      </c>
      <c r="AT43" s="28"/>
      <c r="AU43" s="28">
        <v>2</v>
      </c>
      <c r="AV43" s="28">
        <v>3</v>
      </c>
      <c r="AW43" s="28"/>
      <c r="AX43" s="28"/>
      <c r="AY43" s="28">
        <v>5</v>
      </c>
      <c r="AZ43" s="28">
        <v>4</v>
      </c>
      <c r="BA43" s="28">
        <v>1</v>
      </c>
      <c r="BB43" s="28"/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2296</v>
      </c>
      <c r="Q44" s="28">
        <v>101</v>
      </c>
      <c r="R44" s="28">
        <v>139</v>
      </c>
      <c r="S44" s="28">
        <v>199</v>
      </c>
      <c r="T44" s="28">
        <v>203</v>
      </c>
      <c r="U44" s="28">
        <v>11</v>
      </c>
      <c r="V44" s="28">
        <v>72</v>
      </c>
      <c r="W44" s="28">
        <v>74</v>
      </c>
      <c r="X44" s="28">
        <v>79</v>
      </c>
      <c r="Y44" s="28"/>
      <c r="Z44" s="28">
        <v>8</v>
      </c>
      <c r="AA44" s="28">
        <v>95</v>
      </c>
      <c r="AB44" s="28"/>
      <c r="AC44" s="28"/>
      <c r="AD44" s="28">
        <v>60</v>
      </c>
      <c r="AE44" s="28"/>
      <c r="AF44" s="28">
        <v>8</v>
      </c>
      <c r="AG44" s="28">
        <v>218</v>
      </c>
      <c r="AH44" s="28">
        <v>176</v>
      </c>
      <c r="AI44" s="28">
        <v>212</v>
      </c>
      <c r="AJ44" s="28">
        <v>225</v>
      </c>
      <c r="AK44" s="28">
        <v>229</v>
      </c>
      <c r="AL44" s="28">
        <v>22</v>
      </c>
      <c r="AM44" s="28"/>
      <c r="AN44" s="28"/>
      <c r="AO44" s="28">
        <v>24</v>
      </c>
      <c r="AP44" s="28"/>
      <c r="AQ44" s="28"/>
      <c r="AR44" s="28">
        <v>19</v>
      </c>
      <c r="AS44" s="28">
        <v>8</v>
      </c>
      <c r="AT44" s="28"/>
      <c r="AU44" s="28">
        <v>23</v>
      </c>
      <c r="AV44" s="28">
        <v>13</v>
      </c>
      <c r="AW44" s="28"/>
      <c r="AX44" s="28"/>
      <c r="AY44" s="28">
        <v>37</v>
      </c>
      <c r="AZ44" s="28">
        <v>36</v>
      </c>
      <c r="BA44" s="28">
        <v>5</v>
      </c>
      <c r="BB44" s="28"/>
      <c r="BC44" s="28"/>
      <c r="BD44" s="28"/>
      <c r="BE44" s="28"/>
      <c r="BF44" s="28"/>
      <c r="BG44" s="28"/>
      <c r="BH44" s="28"/>
      <c r="BI44" s="28">
        <v>1205</v>
      </c>
      <c r="BJ44" s="28">
        <v>1</v>
      </c>
      <c r="BK44" s="28">
        <v>148</v>
      </c>
      <c r="BL44" s="28"/>
      <c r="BM44" s="28"/>
      <c r="BN44" s="28">
        <v>9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2296</v>
      </c>
      <c r="Q45" s="28">
        <v>101</v>
      </c>
      <c r="R45" s="28">
        <v>139</v>
      </c>
      <c r="S45" s="28">
        <v>199</v>
      </c>
      <c r="T45" s="28">
        <v>203</v>
      </c>
      <c r="U45" s="28">
        <v>11</v>
      </c>
      <c r="V45" s="28">
        <v>72</v>
      </c>
      <c r="W45" s="28">
        <v>74</v>
      </c>
      <c r="X45" s="28">
        <v>79</v>
      </c>
      <c r="Y45" s="28"/>
      <c r="Z45" s="28">
        <v>8</v>
      </c>
      <c r="AA45" s="28">
        <v>95</v>
      </c>
      <c r="AB45" s="28"/>
      <c r="AC45" s="28"/>
      <c r="AD45" s="28">
        <v>60</v>
      </c>
      <c r="AE45" s="28"/>
      <c r="AF45" s="28">
        <v>8</v>
      </c>
      <c r="AG45" s="28">
        <v>218</v>
      </c>
      <c r="AH45" s="28">
        <v>176</v>
      </c>
      <c r="AI45" s="28">
        <v>212</v>
      </c>
      <c r="AJ45" s="28">
        <v>225</v>
      </c>
      <c r="AK45" s="28">
        <v>229</v>
      </c>
      <c r="AL45" s="28">
        <v>22</v>
      </c>
      <c r="AM45" s="28"/>
      <c r="AN45" s="28"/>
      <c r="AO45" s="28">
        <v>24</v>
      </c>
      <c r="AP45" s="28"/>
      <c r="AQ45" s="28"/>
      <c r="AR45" s="28">
        <v>19</v>
      </c>
      <c r="AS45" s="28">
        <v>8</v>
      </c>
      <c r="AT45" s="28"/>
      <c r="AU45" s="28">
        <v>23</v>
      </c>
      <c r="AV45" s="28">
        <v>13</v>
      </c>
      <c r="AW45" s="28"/>
      <c r="AX45" s="28"/>
      <c r="AY45" s="28">
        <v>37</v>
      </c>
      <c r="AZ45" s="28">
        <v>36</v>
      </c>
      <c r="BA45" s="28">
        <v>5</v>
      </c>
      <c r="BB45" s="28"/>
      <c r="BC45" s="28"/>
      <c r="BD45" s="28"/>
      <c r="BE45" s="28"/>
      <c r="BF45" s="28"/>
      <c r="BG45" s="28"/>
      <c r="BH45" s="28"/>
      <c r="BI45" s="28">
        <v>1205</v>
      </c>
      <c r="BJ45" s="28">
        <v>1</v>
      </c>
      <c r="BK45" s="28">
        <v>148</v>
      </c>
      <c r="BL45" s="28"/>
      <c r="BM45" s="28"/>
      <c r="BN45" s="28">
        <v>9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170</v>
      </c>
      <c r="Q48" s="28"/>
      <c r="R48" s="28">
        <v>7</v>
      </c>
      <c r="S48" s="28"/>
      <c r="T48" s="28">
        <v>4</v>
      </c>
      <c r="U48" s="28">
        <v>1</v>
      </c>
      <c r="V48" s="28">
        <v>23</v>
      </c>
      <c r="W48" s="28">
        <v>13</v>
      </c>
      <c r="X48" s="28">
        <v>22</v>
      </c>
      <c r="Y48" s="28"/>
      <c r="Z48" s="28"/>
      <c r="AA48" s="28">
        <v>11</v>
      </c>
      <c r="AB48" s="28"/>
      <c r="AC48" s="28"/>
      <c r="AD48" s="28">
        <v>6</v>
      </c>
      <c r="AE48" s="28"/>
      <c r="AF48" s="28">
        <v>3</v>
      </c>
      <c r="AG48" s="28">
        <v>3</v>
      </c>
      <c r="AH48" s="28"/>
      <c r="AI48" s="28"/>
      <c r="AJ48" s="28"/>
      <c r="AK48" s="28"/>
      <c r="AL48" s="28">
        <v>16</v>
      </c>
      <c r="AM48" s="28"/>
      <c r="AN48" s="28"/>
      <c r="AO48" s="28">
        <v>12</v>
      </c>
      <c r="AP48" s="28"/>
      <c r="AQ48" s="28"/>
      <c r="AR48" s="28">
        <v>6</v>
      </c>
      <c r="AS48" s="28"/>
      <c r="AT48" s="28"/>
      <c r="AU48" s="28">
        <v>6</v>
      </c>
      <c r="AV48" s="28">
        <v>9</v>
      </c>
      <c r="AW48" s="28"/>
      <c r="AX48" s="28"/>
      <c r="AY48" s="28">
        <v>12</v>
      </c>
      <c r="AZ48" s="28">
        <v>14</v>
      </c>
      <c r="BA48" s="28">
        <v>2</v>
      </c>
      <c r="BB48" s="28"/>
      <c r="BC48" s="28"/>
      <c r="BD48" s="28"/>
      <c r="BE48" s="28"/>
      <c r="BF48" s="28"/>
      <c r="BG48" s="28"/>
      <c r="BH48" s="28"/>
      <c r="BI48" s="28">
        <v>115</v>
      </c>
      <c r="BJ48" s="28"/>
      <c r="BK48" s="28">
        <v>61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714</v>
      </c>
      <c r="Q49" s="28">
        <v>22</v>
      </c>
      <c r="R49" s="28">
        <v>42</v>
      </c>
      <c r="S49" s="28">
        <v>55</v>
      </c>
      <c r="T49" s="28">
        <v>62</v>
      </c>
      <c r="U49" s="28">
        <v>1</v>
      </c>
      <c r="V49" s="28">
        <v>16</v>
      </c>
      <c r="W49" s="28">
        <v>26</v>
      </c>
      <c r="X49" s="28">
        <v>21</v>
      </c>
      <c r="Y49" s="28"/>
      <c r="Z49" s="28">
        <v>2</v>
      </c>
      <c r="AA49" s="28">
        <v>33</v>
      </c>
      <c r="AB49" s="28"/>
      <c r="AC49" s="28"/>
      <c r="AD49" s="28">
        <v>20</v>
      </c>
      <c r="AE49" s="28"/>
      <c r="AF49" s="28">
        <v>5</v>
      </c>
      <c r="AG49" s="28">
        <v>76</v>
      </c>
      <c r="AH49" s="28">
        <v>52</v>
      </c>
      <c r="AI49" s="28">
        <v>71</v>
      </c>
      <c r="AJ49" s="28">
        <v>69</v>
      </c>
      <c r="AK49" s="28">
        <v>80</v>
      </c>
      <c r="AL49" s="28">
        <v>11</v>
      </c>
      <c r="AM49" s="28"/>
      <c r="AN49" s="28"/>
      <c r="AO49" s="28">
        <v>10</v>
      </c>
      <c r="AP49" s="28"/>
      <c r="AQ49" s="28"/>
      <c r="AR49" s="28">
        <v>2</v>
      </c>
      <c r="AS49" s="28">
        <v>2</v>
      </c>
      <c r="AT49" s="28"/>
      <c r="AU49" s="28">
        <v>5</v>
      </c>
      <c r="AV49" s="28">
        <v>3</v>
      </c>
      <c r="AW49" s="28"/>
      <c r="AX49" s="28"/>
      <c r="AY49" s="28">
        <v>14</v>
      </c>
      <c r="AZ49" s="28">
        <v>10</v>
      </c>
      <c r="BA49" s="28">
        <v>4</v>
      </c>
      <c r="BB49" s="28"/>
      <c r="BC49" s="28"/>
      <c r="BD49" s="28"/>
      <c r="BE49" s="28"/>
      <c r="BF49" s="28"/>
      <c r="BG49" s="28"/>
      <c r="BH49" s="28"/>
      <c r="BI49" s="28">
        <v>357</v>
      </c>
      <c r="BJ49" s="28">
        <v>1</v>
      </c>
      <c r="BK49" s="28">
        <v>50</v>
      </c>
      <c r="BL49" s="28"/>
      <c r="BM49" s="28"/>
      <c r="BN49" s="28">
        <v>2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2296</v>
      </c>
      <c r="Q50" s="28">
        <v>101</v>
      </c>
      <c r="R50" s="28">
        <v>139</v>
      </c>
      <c r="S50" s="28">
        <v>199</v>
      </c>
      <c r="T50" s="28">
        <v>203</v>
      </c>
      <c r="U50" s="28">
        <v>11</v>
      </c>
      <c r="V50" s="28">
        <v>72</v>
      </c>
      <c r="W50" s="28">
        <v>74</v>
      </c>
      <c r="X50" s="28">
        <v>79</v>
      </c>
      <c r="Y50" s="28"/>
      <c r="Z50" s="28">
        <v>8</v>
      </c>
      <c r="AA50" s="28">
        <v>95</v>
      </c>
      <c r="AB50" s="28"/>
      <c r="AC50" s="28"/>
      <c r="AD50" s="28">
        <v>60</v>
      </c>
      <c r="AE50" s="28"/>
      <c r="AF50" s="28">
        <v>8</v>
      </c>
      <c r="AG50" s="28">
        <v>218</v>
      </c>
      <c r="AH50" s="28">
        <v>176</v>
      </c>
      <c r="AI50" s="28">
        <v>212</v>
      </c>
      <c r="AJ50" s="28">
        <v>225</v>
      </c>
      <c r="AK50" s="28">
        <v>229</v>
      </c>
      <c r="AL50" s="28">
        <v>22</v>
      </c>
      <c r="AM50" s="28"/>
      <c r="AN50" s="28"/>
      <c r="AO50" s="28">
        <v>24</v>
      </c>
      <c r="AP50" s="28"/>
      <c r="AQ50" s="28"/>
      <c r="AR50" s="28">
        <v>19</v>
      </c>
      <c r="AS50" s="28">
        <v>8</v>
      </c>
      <c r="AT50" s="28"/>
      <c r="AU50" s="28">
        <v>23</v>
      </c>
      <c r="AV50" s="28">
        <v>13</v>
      </c>
      <c r="AW50" s="28"/>
      <c r="AX50" s="28"/>
      <c r="AY50" s="28">
        <v>37</v>
      </c>
      <c r="AZ50" s="28">
        <v>36</v>
      </c>
      <c r="BA50" s="28">
        <v>5</v>
      </c>
      <c r="BB50" s="28"/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>
        <v>5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>
        <v>1</v>
      </c>
      <c r="BA51" s="28">
        <v>1</v>
      </c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322</v>
      </c>
      <c r="Q52" s="28">
        <v>13</v>
      </c>
      <c r="R52" s="28">
        <v>8</v>
      </c>
      <c r="S52" s="28">
        <v>19</v>
      </c>
      <c r="T52" s="28">
        <v>10</v>
      </c>
      <c r="U52" s="28">
        <v>6</v>
      </c>
      <c r="V52" s="28">
        <v>22</v>
      </c>
      <c r="W52" s="28">
        <v>17</v>
      </c>
      <c r="X52" s="28">
        <v>24</v>
      </c>
      <c r="Y52" s="28"/>
      <c r="Z52" s="28">
        <v>1</v>
      </c>
      <c r="AA52" s="28">
        <v>22</v>
      </c>
      <c r="AB52" s="28"/>
      <c r="AC52" s="28"/>
      <c r="AD52" s="28">
        <v>11</v>
      </c>
      <c r="AE52" s="28"/>
      <c r="AF52" s="28">
        <v>8</v>
      </c>
      <c r="AG52" s="28">
        <v>14</v>
      </c>
      <c r="AH52" s="28">
        <v>13</v>
      </c>
      <c r="AI52" s="28">
        <v>7</v>
      </c>
      <c r="AJ52" s="28">
        <v>8</v>
      </c>
      <c r="AK52" s="28">
        <v>8</v>
      </c>
      <c r="AL52" s="28">
        <v>20</v>
      </c>
      <c r="AM52" s="28"/>
      <c r="AN52" s="28"/>
      <c r="AO52" s="28">
        <v>18</v>
      </c>
      <c r="AP52" s="28"/>
      <c r="AQ52" s="28"/>
      <c r="AR52" s="28"/>
      <c r="AS52" s="28">
        <v>1</v>
      </c>
      <c r="AT52" s="28"/>
      <c r="AU52" s="28">
        <v>11</v>
      </c>
      <c r="AV52" s="28">
        <v>12</v>
      </c>
      <c r="AW52" s="28"/>
      <c r="AX52" s="28"/>
      <c r="AY52" s="28">
        <v>27</v>
      </c>
      <c r="AZ52" s="28">
        <v>18</v>
      </c>
      <c r="BA52" s="28">
        <v>4</v>
      </c>
      <c r="BB52" s="28"/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>
        <v>2</v>
      </c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76</v>
      </c>
      <c r="Q55" s="28">
        <v>4</v>
      </c>
      <c r="R55" s="28">
        <v>2</v>
      </c>
      <c r="S55" s="28">
        <v>7</v>
      </c>
      <c r="T55" s="28">
        <v>6</v>
      </c>
      <c r="U55" s="28"/>
      <c r="V55" s="28"/>
      <c r="W55" s="28">
        <v>1</v>
      </c>
      <c r="X55" s="28"/>
      <c r="Y55" s="28"/>
      <c r="Z55" s="28">
        <v>1</v>
      </c>
      <c r="AA55" s="28">
        <v>4</v>
      </c>
      <c r="AB55" s="28"/>
      <c r="AC55" s="28"/>
      <c r="AD55" s="28">
        <v>1</v>
      </c>
      <c r="AE55" s="28"/>
      <c r="AF55" s="28"/>
      <c r="AG55" s="28">
        <v>7</v>
      </c>
      <c r="AH55" s="28">
        <v>5</v>
      </c>
      <c r="AI55" s="28">
        <v>9</v>
      </c>
      <c r="AJ55" s="28">
        <v>9</v>
      </c>
      <c r="AK55" s="28">
        <v>10</v>
      </c>
      <c r="AL55" s="28">
        <v>1</v>
      </c>
      <c r="AM55" s="28"/>
      <c r="AN55" s="28"/>
      <c r="AO55" s="28"/>
      <c r="AP55" s="28"/>
      <c r="AQ55" s="28"/>
      <c r="AR55" s="28">
        <v>1</v>
      </c>
      <c r="AS55" s="28">
        <v>1</v>
      </c>
      <c r="AT55" s="28"/>
      <c r="AU55" s="28">
        <v>1</v>
      </c>
      <c r="AV55" s="28">
        <v>2</v>
      </c>
      <c r="AW55" s="28"/>
      <c r="AX55" s="28"/>
      <c r="AY55" s="28">
        <v>1</v>
      </c>
      <c r="AZ55" s="28">
        <v>3</v>
      </c>
      <c r="BA55" s="28"/>
      <c r="BB55" s="28"/>
      <c r="BC55" s="28"/>
      <c r="BD55" s="28"/>
      <c r="BE55" s="28"/>
      <c r="BF55" s="28"/>
      <c r="BG55" s="28"/>
      <c r="BH55" s="28"/>
      <c r="BI55" s="28">
        <v>31</v>
      </c>
      <c r="BJ55" s="28"/>
      <c r="BK55" s="28">
        <v>4</v>
      </c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3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>
        <v>1</v>
      </c>
      <c r="AM56" s="28"/>
      <c r="AN56" s="28"/>
      <c r="AO56" s="28"/>
      <c r="AP56" s="28"/>
      <c r="AQ56" s="28"/>
      <c r="AR56" s="28"/>
      <c r="AS56" s="28"/>
      <c r="AT56" s="28"/>
      <c r="AU56" s="28"/>
      <c r="AV56" s="28">
        <v>1</v>
      </c>
      <c r="AW56" s="28"/>
      <c r="AX56" s="28"/>
      <c r="AY56" s="28">
        <v>1</v>
      </c>
      <c r="AZ56" s="28"/>
      <c r="BA56" s="28"/>
      <c r="BB56" s="28"/>
      <c r="BC56" s="28"/>
      <c r="BD56" s="28"/>
      <c r="BE56" s="28"/>
      <c r="BF56" s="28"/>
      <c r="BG56" s="28"/>
      <c r="BH56" s="28"/>
      <c r="BI56" s="28">
        <v>3</v>
      </c>
      <c r="BJ56" s="28"/>
      <c r="BK56" s="28">
        <v>2</v>
      </c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36</v>
      </c>
      <c r="Q57" s="28">
        <v>1</v>
      </c>
      <c r="R57" s="28">
        <v>8</v>
      </c>
      <c r="S57" s="28">
        <v>2</v>
      </c>
      <c r="T57" s="28">
        <v>4</v>
      </c>
      <c r="U57" s="28"/>
      <c r="V57" s="28"/>
      <c r="W57" s="28"/>
      <c r="X57" s="28">
        <v>1</v>
      </c>
      <c r="Y57" s="28"/>
      <c r="Z57" s="28"/>
      <c r="AA57" s="28"/>
      <c r="AB57" s="28"/>
      <c r="AC57" s="28"/>
      <c r="AD57" s="28">
        <v>1</v>
      </c>
      <c r="AE57" s="28"/>
      <c r="AF57" s="28"/>
      <c r="AG57" s="28">
        <v>2</v>
      </c>
      <c r="AH57" s="28">
        <v>1</v>
      </c>
      <c r="AI57" s="28">
        <v>6</v>
      </c>
      <c r="AJ57" s="28">
        <v>7</v>
      </c>
      <c r="AK57" s="28">
        <v>1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>
        <v>2</v>
      </c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19</v>
      </c>
      <c r="BJ57" s="28"/>
      <c r="BK57" s="28">
        <v>2</v>
      </c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1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>
        <v>1</v>
      </c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>
        <v>1</v>
      </c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217</v>
      </c>
      <c r="Q21" s="28">
        <v>21</v>
      </c>
      <c r="R21" s="51"/>
      <c r="S21" s="51"/>
      <c r="T21" s="28">
        <v>18</v>
      </c>
      <c r="U21" s="28">
        <v>21</v>
      </c>
      <c r="V21" s="28">
        <v>23</v>
      </c>
      <c r="W21" s="28">
        <v>23</v>
      </c>
      <c r="X21" s="28">
        <v>34</v>
      </c>
      <c r="Y21" s="28">
        <v>25</v>
      </c>
      <c r="Z21" s="28">
        <v>26</v>
      </c>
      <c r="AA21" s="28">
        <v>26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2492</v>
      </c>
      <c r="Q22" s="28">
        <v>182</v>
      </c>
      <c r="R22" s="51"/>
      <c r="S22" s="51"/>
      <c r="T22" s="28">
        <v>200</v>
      </c>
      <c r="U22" s="28">
        <v>229</v>
      </c>
      <c r="V22" s="28">
        <v>272</v>
      </c>
      <c r="W22" s="28">
        <v>274</v>
      </c>
      <c r="X22" s="28">
        <v>393</v>
      </c>
      <c r="Y22" s="28">
        <v>334</v>
      </c>
      <c r="Z22" s="28">
        <v>310</v>
      </c>
      <c r="AA22" s="28">
        <v>298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59</v>
      </c>
      <c r="Q23" s="51"/>
      <c r="R23" s="28">
        <v>5</v>
      </c>
      <c r="S23" s="28">
        <v>1</v>
      </c>
      <c r="T23" s="28">
        <v>6</v>
      </c>
      <c r="U23" s="28">
        <v>6</v>
      </c>
      <c r="V23" s="28">
        <v>5</v>
      </c>
      <c r="W23" s="28">
        <v>7</v>
      </c>
      <c r="X23" s="28">
        <v>7</v>
      </c>
      <c r="Y23" s="28">
        <v>6</v>
      </c>
      <c r="Z23" s="28">
        <v>6</v>
      </c>
      <c r="AA23" s="28">
        <v>4</v>
      </c>
      <c r="AB23" s="28">
        <v>6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616</v>
      </c>
      <c r="Q24" s="51"/>
      <c r="R24" s="28">
        <v>39</v>
      </c>
      <c r="S24" s="28">
        <v>3</v>
      </c>
      <c r="T24" s="28">
        <v>53</v>
      </c>
      <c r="U24" s="28">
        <v>83</v>
      </c>
      <c r="V24" s="28">
        <v>55</v>
      </c>
      <c r="W24" s="28">
        <v>70</v>
      </c>
      <c r="X24" s="28">
        <v>73</v>
      </c>
      <c r="Y24" s="28">
        <v>63</v>
      </c>
      <c r="Z24" s="28">
        <v>76</v>
      </c>
      <c r="AA24" s="28">
        <v>45</v>
      </c>
      <c r="AB24" s="28">
        <v>56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7</v>
      </c>
      <c r="Q25" s="28">
        <v>1</v>
      </c>
      <c r="R25" s="28">
        <v>2</v>
      </c>
      <c r="S25" s="28">
        <v>1</v>
      </c>
      <c r="T25" s="28">
        <v>1</v>
      </c>
      <c r="U25" s="28">
        <v>1</v>
      </c>
      <c r="V25" s="28"/>
      <c r="W25" s="28"/>
      <c r="X25" s="28"/>
      <c r="Y25" s="28"/>
      <c r="Z25" s="28"/>
      <c r="AA25" s="28"/>
      <c r="AB25" s="28"/>
      <c r="AC25" s="28">
        <v>1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59</v>
      </c>
      <c r="Q26" s="28">
        <v>7</v>
      </c>
      <c r="R26" s="28">
        <v>15</v>
      </c>
      <c r="S26" s="28">
        <v>9</v>
      </c>
      <c r="T26" s="28">
        <v>10</v>
      </c>
      <c r="U26" s="28">
        <v>14</v>
      </c>
      <c r="V26" s="28"/>
      <c r="W26" s="28"/>
      <c r="X26" s="28"/>
      <c r="Y26" s="28"/>
      <c r="Z26" s="28"/>
      <c r="AA26" s="28"/>
      <c r="AB26" s="28"/>
      <c r="AC26" s="28">
        <v>4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/>
      <c r="Q27" s="28"/>
      <c r="R27" s="51"/>
      <c r="S27" s="51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/>
      <c r="Q28" s="28"/>
      <c r="R28" s="51"/>
      <c r="S28" s="51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/>
      <c r="Q29" s="51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/>
      <c r="Q30" s="51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283</v>
      </c>
      <c r="Q31" s="28">
        <v>22</v>
      </c>
      <c r="R31" s="28">
        <v>7</v>
      </c>
      <c r="S31" s="28">
        <v>2</v>
      </c>
      <c r="T31" s="28">
        <v>25</v>
      </c>
      <c r="U31" s="28">
        <v>28</v>
      </c>
      <c r="V31" s="28">
        <v>28</v>
      </c>
      <c r="W31" s="28">
        <v>30</v>
      </c>
      <c r="X31" s="28">
        <v>41</v>
      </c>
      <c r="Y31" s="28">
        <v>31</v>
      </c>
      <c r="Z31" s="28">
        <v>32</v>
      </c>
      <c r="AA31" s="28">
        <v>30</v>
      </c>
      <c r="AB31" s="28">
        <v>6</v>
      </c>
      <c r="AC31" s="28">
        <v>1</v>
      </c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3167</v>
      </c>
      <c r="Q32" s="28">
        <v>189</v>
      </c>
      <c r="R32" s="28">
        <v>54</v>
      </c>
      <c r="S32" s="28">
        <v>12</v>
      </c>
      <c r="T32" s="28">
        <v>263</v>
      </c>
      <c r="U32" s="28">
        <v>326</v>
      </c>
      <c r="V32" s="28">
        <v>327</v>
      </c>
      <c r="W32" s="28">
        <v>344</v>
      </c>
      <c r="X32" s="28">
        <v>466</v>
      </c>
      <c r="Y32" s="28">
        <v>397</v>
      </c>
      <c r="Z32" s="28">
        <v>386</v>
      </c>
      <c r="AA32" s="28">
        <v>343</v>
      </c>
      <c r="AB32" s="28">
        <v>56</v>
      </c>
      <c r="AC32" s="28">
        <v>4</v>
      </c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3167</v>
      </c>
      <c r="Q33" s="28">
        <v>189</v>
      </c>
      <c r="R33" s="28">
        <v>54</v>
      </c>
      <c r="S33" s="28">
        <v>12</v>
      </c>
      <c r="T33" s="28">
        <v>263</v>
      </c>
      <c r="U33" s="28">
        <v>326</v>
      </c>
      <c r="V33" s="28">
        <v>327</v>
      </c>
      <c r="W33" s="28">
        <v>344</v>
      </c>
      <c r="X33" s="28">
        <v>466</v>
      </c>
      <c r="Y33" s="28">
        <v>397</v>
      </c>
      <c r="Z33" s="28">
        <v>386</v>
      </c>
      <c r="AA33" s="28">
        <v>343</v>
      </c>
      <c r="AB33" s="28">
        <v>56</v>
      </c>
      <c r="AC33" s="28">
        <v>4</v>
      </c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657</v>
      </c>
      <c r="Q36" s="28">
        <v>28</v>
      </c>
      <c r="R36" s="28">
        <v>6</v>
      </c>
      <c r="S36" s="28">
        <v>1</v>
      </c>
      <c r="T36" s="28">
        <v>51</v>
      </c>
      <c r="U36" s="28">
        <v>81</v>
      </c>
      <c r="V36" s="28">
        <v>84</v>
      </c>
      <c r="W36" s="28">
        <v>80</v>
      </c>
      <c r="X36" s="28">
        <v>96</v>
      </c>
      <c r="Y36" s="28">
        <v>64</v>
      </c>
      <c r="Z36" s="28">
        <v>85</v>
      </c>
      <c r="AA36" s="28">
        <v>66</v>
      </c>
      <c r="AB36" s="28">
        <v>15</v>
      </c>
      <c r="AC36" s="28"/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1111</v>
      </c>
      <c r="Q37" s="28">
        <v>51</v>
      </c>
      <c r="R37" s="28">
        <v>10</v>
      </c>
      <c r="S37" s="28">
        <v>2</v>
      </c>
      <c r="T37" s="28">
        <v>104</v>
      </c>
      <c r="U37" s="28">
        <v>123</v>
      </c>
      <c r="V37" s="28">
        <v>126</v>
      </c>
      <c r="W37" s="28">
        <v>125</v>
      </c>
      <c r="X37" s="28">
        <v>156</v>
      </c>
      <c r="Y37" s="28">
        <v>147</v>
      </c>
      <c r="Z37" s="28">
        <v>132</v>
      </c>
      <c r="AA37" s="28">
        <v>112</v>
      </c>
      <c r="AB37" s="28">
        <v>21</v>
      </c>
      <c r="AC37" s="28">
        <v>2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3167</v>
      </c>
      <c r="Q38" s="28">
        <v>189</v>
      </c>
      <c r="R38" s="28">
        <v>54</v>
      </c>
      <c r="S38" s="28">
        <v>12</v>
      </c>
      <c r="T38" s="28">
        <v>263</v>
      </c>
      <c r="U38" s="28">
        <v>326</v>
      </c>
      <c r="V38" s="28">
        <v>327</v>
      </c>
      <c r="W38" s="28">
        <v>344</v>
      </c>
      <c r="X38" s="28">
        <v>466</v>
      </c>
      <c r="Y38" s="28">
        <v>397</v>
      </c>
      <c r="Z38" s="28">
        <v>386</v>
      </c>
      <c r="AA38" s="28">
        <v>343</v>
      </c>
      <c r="AB38" s="28">
        <v>56</v>
      </c>
      <c r="AC38" s="28">
        <v>4</v>
      </c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74</v>
      </c>
      <c r="Q39" s="28"/>
      <c r="R39" s="28"/>
      <c r="S39" s="28"/>
      <c r="T39" s="28">
        <v>2</v>
      </c>
      <c r="U39" s="28">
        <v>1</v>
      </c>
      <c r="V39" s="28"/>
      <c r="W39" s="28">
        <v>8</v>
      </c>
      <c r="X39" s="28">
        <v>14</v>
      </c>
      <c r="Y39" s="28">
        <v>26</v>
      </c>
      <c r="Z39" s="28">
        <v>17</v>
      </c>
      <c r="AA39" s="28">
        <v>4</v>
      </c>
      <c r="AB39" s="28"/>
      <c r="AC39" s="28">
        <v>2</v>
      </c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1306</v>
      </c>
      <c r="Q40" s="28">
        <v>96</v>
      </c>
      <c r="R40" s="28">
        <v>39</v>
      </c>
      <c r="S40" s="28">
        <v>10</v>
      </c>
      <c r="T40" s="28">
        <v>130</v>
      </c>
      <c r="U40" s="28">
        <v>148</v>
      </c>
      <c r="V40" s="28">
        <v>133</v>
      </c>
      <c r="W40" s="28">
        <v>134</v>
      </c>
      <c r="X40" s="28">
        <v>183</v>
      </c>
      <c r="Y40" s="28">
        <v>168</v>
      </c>
      <c r="Z40" s="28">
        <v>128</v>
      </c>
      <c r="AA40" s="28">
        <v>116</v>
      </c>
      <c r="AB40" s="28">
        <v>19</v>
      </c>
      <c r="AC40" s="28">
        <v>2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169</v>
      </c>
      <c r="Q43" s="28">
        <v>13</v>
      </c>
      <c r="R43" s="28"/>
      <c r="S43" s="28"/>
      <c r="T43" s="28">
        <v>7</v>
      </c>
      <c r="U43" s="28">
        <v>14</v>
      </c>
      <c r="V43" s="28">
        <v>15</v>
      </c>
      <c r="W43" s="28">
        <v>13</v>
      </c>
      <c r="X43" s="28">
        <v>24</v>
      </c>
      <c r="Y43" s="28">
        <v>22</v>
      </c>
      <c r="Z43" s="28">
        <v>22</v>
      </c>
      <c r="AA43" s="28">
        <v>28</v>
      </c>
      <c r="AB43" s="28">
        <v>11</v>
      </c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65</v>
      </c>
      <c r="Q44" s="28">
        <v>5</v>
      </c>
      <c r="R44" s="28"/>
      <c r="S44" s="28"/>
      <c r="T44" s="28">
        <v>1</v>
      </c>
      <c r="U44" s="28">
        <v>7</v>
      </c>
      <c r="V44" s="28">
        <v>5</v>
      </c>
      <c r="W44" s="28">
        <v>3</v>
      </c>
      <c r="X44" s="28">
        <v>7</v>
      </c>
      <c r="Y44" s="28">
        <v>8</v>
      </c>
      <c r="Z44" s="28">
        <v>9</v>
      </c>
      <c r="AA44" s="28">
        <v>10</v>
      </c>
      <c r="AB44" s="28">
        <v>10</v>
      </c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16</v>
      </c>
      <c r="Q45" s="28"/>
      <c r="R45" s="28"/>
      <c r="S45" s="28"/>
      <c r="T45" s="28">
        <v>3</v>
      </c>
      <c r="U45" s="28">
        <v>2</v>
      </c>
      <c r="V45" s="28">
        <v>1</v>
      </c>
      <c r="W45" s="28">
        <v>1</v>
      </c>
      <c r="X45" s="28">
        <v>3</v>
      </c>
      <c r="Y45" s="28">
        <v>1</v>
      </c>
      <c r="Z45" s="28">
        <v>4</v>
      </c>
      <c r="AA45" s="28">
        <v>1</v>
      </c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>
        <v>1</v>
      </c>
      <c r="Q46" s="28"/>
      <c r="R46" s="28"/>
      <c r="S46" s="28"/>
      <c r="T46" s="28"/>
      <c r="U46" s="28"/>
      <c r="V46" s="28"/>
      <c r="W46" s="28">
        <v>1</v>
      </c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>
        <v>1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>
        <v>1</v>
      </c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1021</v>
      </c>
      <c r="Q21" s="28">
        <v>100</v>
      </c>
      <c r="R21" s="28">
        <v>116</v>
      </c>
      <c r="S21" s="28">
        <v>129</v>
      </c>
      <c r="T21" s="28">
        <v>144</v>
      </c>
      <c r="U21" s="28">
        <v>113</v>
      </c>
      <c r="V21" s="28">
        <v>124</v>
      </c>
      <c r="W21" s="28">
        <v>101</v>
      </c>
      <c r="X21" s="28">
        <v>110</v>
      </c>
      <c r="Y21" s="28">
        <v>80</v>
      </c>
      <c r="Z21" s="28">
        <v>2</v>
      </c>
      <c r="AA21" s="28">
        <v>2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23555</v>
      </c>
      <c r="Q22" s="28">
        <v>2272</v>
      </c>
      <c r="R22" s="28">
        <v>2424</v>
      </c>
      <c r="S22" s="28">
        <v>3040</v>
      </c>
      <c r="T22" s="28">
        <v>3225</v>
      </c>
      <c r="U22" s="28">
        <v>2684</v>
      </c>
      <c r="V22" s="28">
        <v>2808</v>
      </c>
      <c r="W22" s="28">
        <v>2454</v>
      </c>
      <c r="X22" s="28">
        <v>2674</v>
      </c>
      <c r="Y22" s="28">
        <v>1894</v>
      </c>
      <c r="Z22" s="28">
        <v>47</v>
      </c>
      <c r="AA22" s="28">
        <v>33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20</v>
      </c>
      <c r="Q24" s="28">
        <v>1</v>
      </c>
      <c r="R24" s="28">
        <v>2</v>
      </c>
      <c r="S24" s="28">
        <v>3</v>
      </c>
      <c r="T24" s="28">
        <v>4</v>
      </c>
      <c r="U24" s="28">
        <v>1</v>
      </c>
      <c r="V24" s="28">
        <v>1</v>
      </c>
      <c r="W24" s="28"/>
      <c r="X24" s="28">
        <v>3</v>
      </c>
      <c r="Y24" s="28">
        <v>5</v>
      </c>
      <c r="Z24" s="28"/>
      <c r="AA24" s="28"/>
      <c r="AB24" s="28"/>
      <c r="AC24" s="28"/>
      <c r="AD24" s="28"/>
      <c r="AE24" s="28">
        <v>15</v>
      </c>
      <c r="AF24" s="28">
        <v>1</v>
      </c>
      <c r="AG24" s="28">
        <v>19</v>
      </c>
      <c r="AH24" s="28"/>
      <c r="AI24" s="28">
        <v>1</v>
      </c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</v>
      </c>
      <c r="Q25" s="28"/>
      <c r="R25" s="28">
        <v>1</v>
      </c>
      <c r="S25" s="28"/>
      <c r="T25" s="28"/>
      <c r="U25" s="28"/>
      <c r="V25" s="28">
        <v>1</v>
      </c>
      <c r="W25" s="28"/>
      <c r="X25" s="28"/>
      <c r="Y25" s="28"/>
      <c r="Z25" s="28"/>
      <c r="AA25" s="28"/>
      <c r="AB25" s="28"/>
      <c r="AC25" s="28"/>
      <c r="AD25" s="28"/>
      <c r="AE25" s="28">
        <v>2</v>
      </c>
      <c r="AF25" s="28"/>
      <c r="AG25" s="28">
        <v>2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1</v>
      </c>
      <c r="Q26" s="28"/>
      <c r="R26" s="28"/>
      <c r="S26" s="28"/>
      <c r="T26" s="28"/>
      <c r="U26" s="28">
        <v>1</v>
      </c>
      <c r="V26" s="28"/>
      <c r="W26" s="28"/>
      <c r="X26" s="28"/>
      <c r="Y26" s="28"/>
      <c r="Z26" s="28"/>
      <c r="AA26" s="28"/>
      <c r="AB26" s="28"/>
      <c r="AC26" s="28"/>
      <c r="AD26" s="28"/>
      <c r="AE26" s="28">
        <v>1</v>
      </c>
      <c r="AF26" s="28"/>
      <c r="AG26" s="28">
        <v>1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32</v>
      </c>
      <c r="Q27" s="28">
        <v>2</v>
      </c>
      <c r="R27" s="28">
        <v>7</v>
      </c>
      <c r="S27" s="28">
        <v>2</v>
      </c>
      <c r="T27" s="28">
        <v>3</v>
      </c>
      <c r="U27" s="28">
        <v>1</v>
      </c>
      <c r="V27" s="28">
        <v>1</v>
      </c>
      <c r="W27" s="28">
        <v>1</v>
      </c>
      <c r="X27" s="28">
        <v>3</v>
      </c>
      <c r="Y27" s="28">
        <v>10</v>
      </c>
      <c r="Z27" s="28">
        <v>1</v>
      </c>
      <c r="AA27" s="28">
        <v>1</v>
      </c>
      <c r="AB27" s="28"/>
      <c r="AC27" s="28"/>
      <c r="AD27" s="28"/>
      <c r="AE27" s="28">
        <v>15</v>
      </c>
      <c r="AF27" s="28"/>
      <c r="AG27" s="28">
        <v>31</v>
      </c>
      <c r="AH27" s="28">
        <v>1</v>
      </c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114</v>
      </c>
      <c r="Q28" s="28">
        <v>15</v>
      </c>
      <c r="R28" s="28">
        <v>19</v>
      </c>
      <c r="S28" s="28">
        <v>23</v>
      </c>
      <c r="T28" s="28">
        <v>26</v>
      </c>
      <c r="U28" s="28">
        <v>12</v>
      </c>
      <c r="V28" s="28">
        <v>9</v>
      </c>
      <c r="W28" s="28">
        <v>4</v>
      </c>
      <c r="X28" s="28">
        <v>6</v>
      </c>
      <c r="Y28" s="28"/>
      <c r="Z28" s="28"/>
      <c r="AA28" s="28"/>
      <c r="AB28" s="28"/>
      <c r="AC28" s="28"/>
      <c r="AD28" s="28"/>
      <c r="AE28" s="28">
        <v>8</v>
      </c>
      <c r="AF28" s="28"/>
      <c r="AG28" s="28">
        <v>112</v>
      </c>
      <c r="AH28" s="28">
        <v>2</v>
      </c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96</v>
      </c>
      <c r="Q29" s="28">
        <v>20</v>
      </c>
      <c r="R29" s="28">
        <v>14</v>
      </c>
      <c r="S29" s="28">
        <v>16</v>
      </c>
      <c r="T29" s="28">
        <v>16</v>
      </c>
      <c r="U29" s="28">
        <v>8</v>
      </c>
      <c r="V29" s="28">
        <v>4</v>
      </c>
      <c r="W29" s="28">
        <v>5</v>
      </c>
      <c r="X29" s="28">
        <v>7</v>
      </c>
      <c r="Y29" s="28">
        <v>4</v>
      </c>
      <c r="Z29" s="28"/>
      <c r="AA29" s="28">
        <v>2</v>
      </c>
      <c r="AB29" s="28"/>
      <c r="AC29" s="28"/>
      <c r="AD29" s="28"/>
      <c r="AE29" s="28">
        <v>88</v>
      </c>
      <c r="AF29" s="28">
        <v>2</v>
      </c>
      <c r="AG29" s="28">
        <v>96</v>
      </c>
      <c r="AH29" s="28"/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981</v>
      </c>
      <c r="Q30" s="28">
        <v>69</v>
      </c>
      <c r="R30" s="28">
        <v>93</v>
      </c>
      <c r="S30" s="28">
        <v>104</v>
      </c>
      <c r="T30" s="28">
        <v>131</v>
      </c>
      <c r="U30" s="28">
        <v>115</v>
      </c>
      <c r="V30" s="28">
        <v>124</v>
      </c>
      <c r="W30" s="28">
        <v>117</v>
      </c>
      <c r="X30" s="28">
        <v>123</v>
      </c>
      <c r="Y30" s="28">
        <v>104</v>
      </c>
      <c r="Z30" s="28">
        <v>1</v>
      </c>
      <c r="AA30" s="28"/>
      <c r="AB30" s="28"/>
      <c r="AC30" s="28"/>
      <c r="AD30" s="28"/>
      <c r="AE30" s="28">
        <v>42</v>
      </c>
      <c r="AF30" s="28"/>
      <c r="AG30" s="28">
        <v>981</v>
      </c>
      <c r="AH30" s="28"/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217</v>
      </c>
      <c r="Q31" s="28">
        <v>18</v>
      </c>
      <c r="R31" s="28">
        <v>21</v>
      </c>
      <c r="S31" s="28">
        <v>21</v>
      </c>
      <c r="T31" s="28">
        <v>31</v>
      </c>
      <c r="U31" s="28">
        <v>28</v>
      </c>
      <c r="V31" s="28">
        <v>38</v>
      </c>
      <c r="W31" s="28">
        <v>22</v>
      </c>
      <c r="X31" s="28">
        <v>25</v>
      </c>
      <c r="Y31" s="28">
        <v>13</v>
      </c>
      <c r="Z31" s="28"/>
      <c r="AA31" s="28"/>
      <c r="AB31" s="28"/>
      <c r="AC31" s="28"/>
      <c r="AD31" s="28"/>
      <c r="AE31" s="28">
        <v>64</v>
      </c>
      <c r="AF31" s="36"/>
      <c r="AG31" s="28">
        <v>216</v>
      </c>
      <c r="AH31" s="28">
        <v>1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43</v>
      </c>
      <c r="Q32" s="28">
        <v>9</v>
      </c>
      <c r="R32" s="28">
        <v>7</v>
      </c>
      <c r="S32" s="28">
        <v>6</v>
      </c>
      <c r="T32" s="28">
        <v>4</v>
      </c>
      <c r="U32" s="28"/>
      <c r="V32" s="28">
        <v>7</v>
      </c>
      <c r="W32" s="28">
        <v>4</v>
      </c>
      <c r="X32" s="28">
        <v>4</v>
      </c>
      <c r="Y32" s="28"/>
      <c r="Z32" s="28">
        <v>1</v>
      </c>
      <c r="AA32" s="28">
        <v>1</v>
      </c>
      <c r="AB32" s="28"/>
      <c r="AC32" s="28"/>
      <c r="AD32" s="28"/>
      <c r="AE32" s="28">
        <v>30</v>
      </c>
      <c r="AF32" s="28">
        <v>4</v>
      </c>
      <c r="AG32" s="28">
        <v>43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9</v>
      </c>
      <c r="Q34" s="28"/>
      <c r="R34" s="28">
        <v>2</v>
      </c>
      <c r="S34" s="28"/>
      <c r="T34" s="28">
        <v>2</v>
      </c>
      <c r="U34" s="28">
        <v>2</v>
      </c>
      <c r="V34" s="28">
        <v>1</v>
      </c>
      <c r="W34" s="28"/>
      <c r="X34" s="28">
        <v>2</v>
      </c>
      <c r="Y34" s="28"/>
      <c r="Z34" s="28"/>
      <c r="AA34" s="28"/>
      <c r="AB34" s="28"/>
      <c r="AC34" s="28"/>
      <c r="AD34" s="28"/>
      <c r="AE34" s="28">
        <v>5</v>
      </c>
      <c r="AF34" s="28"/>
      <c r="AG34" s="28">
        <v>9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150421</v>
      </c>
      <c r="Q21" s="28">
        <v>144958</v>
      </c>
      <c r="R21" s="28">
        <v>1515</v>
      </c>
      <c r="S21" s="28"/>
      <c r="T21" s="28">
        <v>270</v>
      </c>
      <c r="U21" s="28">
        <v>4</v>
      </c>
      <c r="V21" s="28">
        <v>1460</v>
      </c>
      <c r="W21" s="28">
        <v>5463</v>
      </c>
      <c r="X21" s="28">
        <v>5463</v>
      </c>
      <c r="Y21" s="28">
        <v>76</v>
      </c>
      <c r="Z21" s="28">
        <v>1628</v>
      </c>
      <c r="AA21" s="28"/>
      <c r="AB21" s="28"/>
      <c r="AC21" s="28">
        <v>150238</v>
      </c>
      <c r="AD21" s="28">
        <v>181</v>
      </c>
      <c r="AE21" s="28">
        <v>2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8236</v>
      </c>
      <c r="Q22" s="28">
        <v>8184</v>
      </c>
      <c r="R22" s="28">
        <v>78</v>
      </c>
      <c r="S22" s="28"/>
      <c r="T22" s="28">
        <v>29</v>
      </c>
      <c r="U22" s="28"/>
      <c r="V22" s="28">
        <v>55</v>
      </c>
      <c r="W22" s="28">
        <v>52</v>
      </c>
      <c r="X22" s="28">
        <v>52</v>
      </c>
      <c r="Y22" s="28"/>
      <c r="Z22" s="28">
        <v>1</v>
      </c>
      <c r="AA22" s="28"/>
      <c r="AB22" s="28"/>
      <c r="AC22" s="28">
        <v>8236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59589</v>
      </c>
      <c r="Q23" s="28">
        <v>58022</v>
      </c>
      <c r="R23" s="28">
        <v>402</v>
      </c>
      <c r="S23" s="28"/>
      <c r="T23" s="28">
        <v>81</v>
      </c>
      <c r="U23" s="28">
        <v>1</v>
      </c>
      <c r="V23" s="28">
        <v>357</v>
      </c>
      <c r="W23" s="28">
        <v>1567</v>
      </c>
      <c r="X23" s="28">
        <v>1152</v>
      </c>
      <c r="Y23" s="28">
        <v>1</v>
      </c>
      <c r="Z23" s="28">
        <v>195</v>
      </c>
      <c r="AA23" s="28"/>
      <c r="AB23" s="28"/>
      <c r="AC23" s="28">
        <v>59530</v>
      </c>
      <c r="AD23" s="28">
        <v>59</v>
      </c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19142</v>
      </c>
      <c r="Q24" s="28">
        <v>19120</v>
      </c>
      <c r="R24" s="28">
        <v>163</v>
      </c>
      <c r="S24" s="28"/>
      <c r="T24" s="28">
        <v>59</v>
      </c>
      <c r="U24" s="28"/>
      <c r="V24" s="28">
        <v>195</v>
      </c>
      <c r="W24" s="28">
        <v>22</v>
      </c>
      <c r="X24" s="28">
        <v>11</v>
      </c>
      <c r="Y24" s="28">
        <v>2</v>
      </c>
      <c r="Z24" s="28">
        <v>9</v>
      </c>
      <c r="AA24" s="28"/>
      <c r="AB24" s="28"/>
      <c r="AC24" s="28">
        <v>19070</v>
      </c>
      <c r="AD24" s="28">
        <v>72</v>
      </c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2618</v>
      </c>
      <c r="Q25" s="28">
        <v>1635</v>
      </c>
      <c r="R25" s="28">
        <v>520</v>
      </c>
      <c r="S25" s="28"/>
      <c r="T25" s="28">
        <v>181</v>
      </c>
      <c r="U25" s="28">
        <v>1</v>
      </c>
      <c r="V25" s="28">
        <v>387</v>
      </c>
      <c r="W25" s="28">
        <v>983</v>
      </c>
      <c r="X25" s="28">
        <v>906</v>
      </c>
      <c r="Y25" s="28">
        <v>48</v>
      </c>
      <c r="Z25" s="28">
        <v>681</v>
      </c>
      <c r="AA25" s="28"/>
      <c r="AB25" s="28"/>
      <c r="AC25" s="28">
        <v>2617</v>
      </c>
      <c r="AD25" s="28">
        <v>1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2372</v>
      </c>
      <c r="Q26" s="28">
        <v>1375</v>
      </c>
      <c r="R26" s="28">
        <v>438</v>
      </c>
      <c r="S26" s="28"/>
      <c r="T26" s="28">
        <v>180</v>
      </c>
      <c r="U26" s="28">
        <v>1</v>
      </c>
      <c r="V26" s="28">
        <v>381</v>
      </c>
      <c r="W26" s="28">
        <v>997</v>
      </c>
      <c r="X26" s="28">
        <v>920</v>
      </c>
      <c r="Y26" s="28">
        <v>68</v>
      </c>
      <c r="Z26" s="28">
        <v>681</v>
      </c>
      <c r="AA26" s="28"/>
      <c r="AB26" s="28"/>
      <c r="AC26" s="28">
        <v>2371</v>
      </c>
      <c r="AD26" s="28">
        <v>1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</v>
      </c>
      <c r="Q27" s="28">
        <v>2</v>
      </c>
      <c r="R27" s="28"/>
      <c r="S27" s="28"/>
      <c r="T27" s="28"/>
      <c r="U27" s="28"/>
      <c r="V27" s="28">
        <v>2</v>
      </c>
      <c r="W27" s="28"/>
      <c r="X27" s="28"/>
      <c r="Y27" s="28"/>
      <c r="Z27" s="28"/>
      <c r="AA27" s="28"/>
      <c r="AB27" s="28"/>
      <c r="AC27" s="28">
        <v>2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174</v>
      </c>
      <c r="Q28" s="28">
        <v>165</v>
      </c>
      <c r="R28" s="28">
        <v>39</v>
      </c>
      <c r="S28" s="28"/>
      <c r="T28" s="28">
        <v>26</v>
      </c>
      <c r="U28" s="28"/>
      <c r="V28" s="28">
        <v>85</v>
      </c>
      <c r="W28" s="28">
        <v>9</v>
      </c>
      <c r="X28" s="28">
        <v>9</v>
      </c>
      <c r="Y28" s="28">
        <v>1</v>
      </c>
      <c r="Z28" s="28">
        <v>8</v>
      </c>
      <c r="AA28" s="28"/>
      <c r="AB28" s="28"/>
      <c r="AC28" s="28">
        <v>174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2330</v>
      </c>
      <c r="Q29" s="28">
        <v>1355</v>
      </c>
      <c r="R29" s="28">
        <v>413</v>
      </c>
      <c r="S29" s="28"/>
      <c r="T29" s="28">
        <v>161</v>
      </c>
      <c r="U29" s="28">
        <v>1</v>
      </c>
      <c r="V29" s="28">
        <v>372</v>
      </c>
      <c r="W29" s="28">
        <v>975</v>
      </c>
      <c r="X29" s="28">
        <v>876</v>
      </c>
      <c r="Y29" s="28">
        <v>30</v>
      </c>
      <c r="Z29" s="28">
        <v>647</v>
      </c>
      <c r="AA29" s="28"/>
      <c r="AB29" s="28"/>
      <c r="AC29" s="28">
        <v>2329</v>
      </c>
      <c r="AD29" s="28">
        <v>1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2023-01-22T15:17:48Z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