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<sst xmlns="http://schemas.openxmlformats.org/spreadsheetml/2006/main" count="11918" uniqueCount="11092">
  <si>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</si>
  <si>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</si>
  <si>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</si>
  <si>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</si>
  <si>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</si>
  <si>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</si>
  <si>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</si>
  <si>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</si>
  <si>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</si>
  <si>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</si>
  <si>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</si>
  <si>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</si>
  <si>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</si>
  <si>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</si>
  <si>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</si>
  <si>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</si>
  <si>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</si>
  <si>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</si>
  <si>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</si>
  <si>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</si>
  <si>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</si>
  <si>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</si>
  <si>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</si>
  <si>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</si>
  <si>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</si>
  <si>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</si>
  <si>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</si>
  <si>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</si>
  <si>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</si>
  <si>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</si>
  <si>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</si>
  <si>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</si>
  <si>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</si>
  <si>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</si>
  <si>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</si>
  <si>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</si>
  <si>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</si>
  <si>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</si>
  <si>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</si>
  <si>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</si>
  <si>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</si>
  <si>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</si>
  <si>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</si>
  <si>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</si>
  <si>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</si>
  <si>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</si>
  <si>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</si>
  <si>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</si>
  <si>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</si>
  <si>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</si>
  <si>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</si>
  <si>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</si>
  <si>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</si>
  <si>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</si>
  <si>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</si>
  <si>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</si>
  <si>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</si>
  <si>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</si>
  <si>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</si>
  <si>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</si>
  <si>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</si>
  <si>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</si>
  <si>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</si>
  <si>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</si>
  <si>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</si>
  <si>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</si>
  <si>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</si>
  <si>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</si>
  <si>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</si>
  <si>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</si>
  <si>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</si>
  <si>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</si>
  <si>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</si>
  <si>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</si>
  <si>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</si>
  <si>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</si>
  <si>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</si>
  <si>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</si>
  <si>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</si>
  <si>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</si>
  <si>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</si>
  <si>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</si>
  <si>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</si>
  <si>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</si>
  <si>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</si>
  <si>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</si>
  <si>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</si>
  <si>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</si>
  <si>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</si>
  <si>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</si>
  <si>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</si>
  <si>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</si>
  <si>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</si>
  <si>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</si>
  <si>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</si>
  <si>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</si>
  <si>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</si>
  <si>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</si>
  <si>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</si>
  <si>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</si>
  <si>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</si>
  <si>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</si>
  <si>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</si>
  <si>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</si>
  <si>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</si>
  <si>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</si>
  <si>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</si>
  <si>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</si>
  <si>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</si>
  <si>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</si>
  <si>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</si>
  <si>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</si>
  <si>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</si>
  <si>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</si>
  <si>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</si>
  <si>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</si>
  <si>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</si>
  <si>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</si>
  <si>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</si>
  <si>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</si>
  <si>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</si>
  <si>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</si>
  <si>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</si>
  <si>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</si>
  <si>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</si>
  <si>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</si>
  <si>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</si>
  <si>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</si>
  <si>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</si>
  <si>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</si>
  <si>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</si>
  <si>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</si>
  <si>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</si>
  <si>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</si>
  <si>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</si>
  <si>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</si>
  <si>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</si>
  <si>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</si>
  <si>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</si>
  <si>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</si>
  <si>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</si>
  <si>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</si>
  <si>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</si>
  <si>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</si>
  <si>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</si>
  <si>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</si>
  <si>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</si>
  <si>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</si>
  <si>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</si>
  <si>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</si>
  <si>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</si>
  <si>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</si>
  <si>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</si>
  <si>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</si>
  <si>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</si>
  <si>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</si>
  <si>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</si>
  <si>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</si>
  <si>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</si>
  <si>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</si>
  <si>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</si>
  <si>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</si>
  <si>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</si>
  <si>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</si>
  <si>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</si>
  <si>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</si>
  <si>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</si>
  <si>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</si>
  <si>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</si>
  <si>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</si>
  <si>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</si>
  <si>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</si>
  <si>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</si>
  <si>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</si>
  <si>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</si>
  <si>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</si>
  <si>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</si>
  <si>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</si>
  <si>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</si>
  <si>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</si>
  <si>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</si>
  <si>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</si>
  <si>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</si>
  <si>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</si>
  <si>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</si>
  <si>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</si>
  <si>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</si>
  <si>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</si>
  <si>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</si>
  <si>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</si>
  <si>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</si>
  <si>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</si>
  <si>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</si>
  <si>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</si>
  <si>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</si>
  <si>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</si>
  <si>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</si>
  <si>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</si>
  <si>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</si>
  <si>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</si>
  <si>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</si>
  <si>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</si>
  <si>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</si>
  <si>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</si>
  <si>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</si>
  <si>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</si>
  <si>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</si>
  <si>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</si>
  <si>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</si>
  <si>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</si>
  <si>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</si>
  <si>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</si>
  <si>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</si>
  <si>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</si>
  <si>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</si>
  <si>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</si>
  <si>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</si>
  <si>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</si>
  <si>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</si>
  <si>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</si>
  <si>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</si>
  <si>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</si>
  <si>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</si>
  <si>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</si>
  <si>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</si>
  <si>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</si>
  <si>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</si>
  <si>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</si>
  <si>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</si>
  <si>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</si>
  <si>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</si>
  <si>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</si>
  <si>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</si>
  <si>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</si>
  <si>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</si>
  <si>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</si>
  <si>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</si>
  <si>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</si>
  <si>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</si>
  <si>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</si>
  <si>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</si>
  <si>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</si>
  <si>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</si>
  <si>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</si>
  <si>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</si>
  <si>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</si>
  <si>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</si>
  <si>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</si>
  <si>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</si>
  <si>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</si>
  <si>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</si>
  <si>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</si>
  <si>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</si>
  <si>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</si>
  <si>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</si>
  <si>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</si>
  <si>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</si>
  <si>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</si>
  <si>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</si>
  <si>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</si>
  <si>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</si>
  <si>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</si>
  <si>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</si>
  <si>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</si>
  <si>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</si>
  <si>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</si>
  <si>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</si>
  <si>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</si>
  <si>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</si>
  <si>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</si>
  <si>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</si>
  <si>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</si>
  <si>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</si>
  <si>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</si>
  <si>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</si>
  <si>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</si>
  <si>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</si>
  <si>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</si>
  <si>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</si>
  <si>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</si>
  <si>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</si>
  <si>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</si>
  <si>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</si>
  <si>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</si>
  <si>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</si>
  <si>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</si>
  <si>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</si>
  <si>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</si>
  <si>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</si>
  <si>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</si>
  <si>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</si>
  <si>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</si>
  <si>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</si>
  <si>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</si>
  <si>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</si>
  <si>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</si>
  <si>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</si>
  <si>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</si>
  <si>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</si>
  <si>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</si>
  <si>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</si>
  <si>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</si>
  <si>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</si>
  <si>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</si>
  <si>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</si>
  <si>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</si>
  <si>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</si>
  <si>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</si>
  <si>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</si>
  <si>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</si>
  <si>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</si>
  <si>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</si>
  <si>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</si>
  <si>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</si>
  <si>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</si>
  <si>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</si>
  <si>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</si>
  <si>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</si>
  <si>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</si>
  <si>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</si>
  <si>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</si>
  <si>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</si>
  <si>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</si>
  <si>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</si>
  <si>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</si>
  <si>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</si>
  <si>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</si>
  <si>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</si>
  <si>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</si>
  <si>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</si>
  <si>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</si>
  <si>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</si>
  <si>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</si>
  <si>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</si>
  <si>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</si>
  <si>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</si>
  <si>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</si>
  <si>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</si>
  <si>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</si>
  <si>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</si>
  <si>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</si>
  <si>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</si>
  <si>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</si>
  <si>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</si>
  <si>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</si>
  <si>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</si>
  <si>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</si>
  <si>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</si>
  <si>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</si>
  <si>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</si>
  <si>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</si>
  <si>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</si>
  <si>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</si>
  <si>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</si>
  <si>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</si>
  <si>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</si>
  <si>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</si>
  <si>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</si>
  <si>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</si>
  <si>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</si>
  <si>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</si>
  <si>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</si>
  <si>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</si>
  <si>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</si>
  <si>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</si>
  <si>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</si>
  <si>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</si>
  <si>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</si>
  <si>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</si>
  <si>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</si>
  <si>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</si>
  <si>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</si>
  <si>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</si>
  <si>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</si>
  <si>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</si>
  <si>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</si>
  <si>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</si>
  <si>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</si>
  <si>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</si>
  <si>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</si>
  <si>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</si>
  <si>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</si>
  <si>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</si>
  <si>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</si>
  <si>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</si>
  <si>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</si>
  <si>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</si>
  <si>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</si>
  <si>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</si>
  <si>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</si>
  <si>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</si>
  <si>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</si>
  <si>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</si>
  <si>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</si>
  <si>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</si>
  <si>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</si>
  <si>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</si>
  <si>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</si>
  <si>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</si>
  <si>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</si>
  <si>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</si>
  <si>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</si>
  <si>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</si>
  <si>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</si>
  <si>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</si>
  <si>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</si>
  <si>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</si>
  <si>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</si>
  <si>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</si>
  <si>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</si>
  <si>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</si>
  <si>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</si>
  <si>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</si>
  <si>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</si>
  <si>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</si>
  <si>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</si>
  <si>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</si>
  <si>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</si>
  <si>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</si>
  <si>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</si>
  <si>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</si>
  <si>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</si>
  <si>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</si>
  <si>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</si>
  <si>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</si>
  <si>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</si>
  <si>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</si>
  <si>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</si>
  <si>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</si>
  <si>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</si>
  <si>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</si>
  <si>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</si>
  <si>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</si>
  <si>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</si>
  <si>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</si>
  <si>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</si>
  <si>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</si>
  <si>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</si>
  <si>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</si>
  <si>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</si>
  <si>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</si>
  <si>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</si>
  <si>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</si>
  <si>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</si>
  <si>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</si>
  <si>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</si>
  <si>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</si>
  <si>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</si>
  <si>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</si>
  <si>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</si>
  <si>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</si>
  <si>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</si>
  <si>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</si>
  <si>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</si>
  <si>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</si>
  <si>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</si>
  <si>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</si>
  <si>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</si>
  <si>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</si>
  <si>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</si>
  <si>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</si>
  <si>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</si>
  <si>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</si>
  <si>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</si>
  <si>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</si>
  <si>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</si>
  <si>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</si>
  <si>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</si>
  <si>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</si>
  <si>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</si>
  <si>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</si>
  <si>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</si>
  <si>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</si>
  <si>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</si>
  <si>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</si>
  <si>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</si>
  <si>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</si>
  <si>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</si>
  <si>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</si>
  <si>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</si>
  <si>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</si>
  <si>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</si>
  <si>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</si>
  <si>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</si>
  <si>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</si>
  <si>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</si>
  <si>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</si>
  <si>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</si>
  <si>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</si>
  <si>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</si>
  <si>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</si>
  <si>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</si>
  <si>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</si>
  <si>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</si>
  <si>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</si>
  <si>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</si>
  <si>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</si>
  <si>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</si>
  <si>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</si>
  <si>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</si>
  <si>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</si>
  <si>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</si>
  <si>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</si>
  <si>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</si>
  <si>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</si>
  <si>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</si>
  <si>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</si>
  <si>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</si>
  <si>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</si>
  <si>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</si>
  <si>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</si>
  <si>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</si>
  <si>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</si>
  <si>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</si>
  <si>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</si>
  <si>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</si>
  <si>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</si>
  <si>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</si>
  <si>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</si>
  <si>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</si>
  <si>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</si>
  <si>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</si>
  <si>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</si>
  <si>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</si>
  <si>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</si>
  <si>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</si>
  <si>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</si>
  <si>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</si>
  <si>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</si>
  <si>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</si>
  <si>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</si>
  <si>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</si>
  <si>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</si>
  <si>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</si>
  <si>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</si>
  <si>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</si>
  <si>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</si>
  <si>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</si>
  <si>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</si>
  <si>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</si>
  <si>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</si>
  <si>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</si>
  <si>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</si>
  <si>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</si>
  <si>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</si>
  <si>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</si>
  <si>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</si>
  <si>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</si>
  <si>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</si>
  <si>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</si>
  <si>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</si>
  <si>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</si>
  <si>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</si>
  <si>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</si>
  <si>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</si>
  <si>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</si>
  <si>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</si>
  <si>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</si>
  <si>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</si>
  <si>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</si>
  <si>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</si>
  <si>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</si>
  <si>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</si>
  <si>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</si>
  <si>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</si>
  <si>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</si>
  <si>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</si>
  <si>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</si>
  <si>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</si>
  <si>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</si>
  <si>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</si>
  <si>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</si>
  <si>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</si>
  <si>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</si>
  <si>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</si>
  <si>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</si>
  <si>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</si>
  <si>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</si>
  <si>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</si>
  <si>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</si>
  <si>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</si>
  <si>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</si>
  <si>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</si>
  <si>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</si>
  <si>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</si>
  <si>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</si>
  <si>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</si>
  <si>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</si>
  <si>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</si>
  <si>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</si>
  <si>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</si>
  <si>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</si>
  <si>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</si>
  <si>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</si>
  <si>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</si>
  <si>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</si>
  <si>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</si>
  <si>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</si>
  <si>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</si>
  <si>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</si>
  <si>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</si>
  <si>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</si>
  <si>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</si>
  <si>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</si>
  <si>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</si>
  <si>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</si>
  <si>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</si>
  <si>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</si>
  <si>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</si>
  <si>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</si>
  <si>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</si>
  <si>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</si>
  <si>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</si>
  <si>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</si>
  <si>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</si>
  <si>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</si>
  <si>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</si>
  <si>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</si>
  <si>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</si>
  <si>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</si>
  <si>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</si>
  <si>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</si>
  <si>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</si>
  <si>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</si>
  <si>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</si>
  <si>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</si>
  <si>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</si>
  <si>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</si>
  <si>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</si>
  <si>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</si>
  <si>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</si>
  <si>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</si>
  <si>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</si>
  <si>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</si>
  <si>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</si>
  <si>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</si>
  <si>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</si>
  <si>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</si>
  <si>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</si>
  <si>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</si>
  <si>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</si>
  <si>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</si>
  <si>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</si>
  <si>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</si>
  <si>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</si>
  <si>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</si>
  <si>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</si>
  <si>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</si>
  <si>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</si>
  <si>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</si>
  <si>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</si>
  <si>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</si>
  <si>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</si>
  <si>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</si>
  <si>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</si>
  <si>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</si>
  <si>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</si>
  <si>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</si>
  <si>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</si>
  <si>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</si>
  <si>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</si>
  <si>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</si>
  <si>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</si>
  <si>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</si>
  <si>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</si>
  <si>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</si>
  <si>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</si>
  <si>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</si>
  <si>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</si>
  <si>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</si>
  <si>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</si>
  <si>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</si>
  <si>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</si>
  <si>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</si>
  <si>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</si>
  <si>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</si>
  <si>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</si>
  <si>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</si>
  <si>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</si>
  <si>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</si>
  <si>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</si>
  <si>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</si>
  <si>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</si>
  <si>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</si>
  <si>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</si>
  <si>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</si>
  <si>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</si>
  <si>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</si>
  <si>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</si>
  <si>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</si>
  <si>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</si>
  <si>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</si>
  <si>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</si>
  <si>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</si>
  <si>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</si>
  <si>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</si>
  <si>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</si>
  <si>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</si>
  <si>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</si>
  <si>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</si>
  <si>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</si>
  <si>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</si>
  <si>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</si>
  <si>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</si>
  <si>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</si>
  <si>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</si>
  <si>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</si>
  <si>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</si>
  <si>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</si>
  <si>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</si>
  <si>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</si>
  <si>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</si>
  <si>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</si>
  <si>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</si>
  <si>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</si>
  <si>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</si>
  <si>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</si>
  <si>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</si>
  <si>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</si>
  <si>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</si>
  <si>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</si>
  <si>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</si>
  <si>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</si>
  <si>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</si>
  <si>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</si>
  <si>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</si>
  <si>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</si>
  <si>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</si>
  <si>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</si>
  <si>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</si>
  <si>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</si>
  <si>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</si>
  <si>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</si>
  <si>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</si>
  <si>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</si>
  <si>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</si>
  <si>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</si>
  <si>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</si>
  <si>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</si>
  <si>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</si>
  <si>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</si>
  <si>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</si>
  <si>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</si>
  <si>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</si>
  <si>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</si>
  <si>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</si>
  <si>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</si>
  <si>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</si>
  <si>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</si>
  <si>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</si>
  <si>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</si>
  <si>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</si>
  <si>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</si>
  <si>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</si>
  <si>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</si>
  <si>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</si>
  <si>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</si>
  <si>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</si>
  <si>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</si>
  <si>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</si>
  <si>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</si>
  <si>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</si>
  <si>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</si>
  <si>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</si>
  <si>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</si>
  <si>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</si>
  <si>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</si>
  <si>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</si>
  <si>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</si>
  <si>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</si>
  <si>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</si>
  <si>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</si>
  <si>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</si>
  <si>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</si>
  <si>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</si>
  <si>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</si>
  <si>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</si>
  <si>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</si>
  <si>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</si>
  <si>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</si>
  <si>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</si>
  <si>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</si>
  <si>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</si>
  <si>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</si>
  <si>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</si>
  <si>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</si>
  <si>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</si>
  <si>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</si>
  <si>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</si>
  <si>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</si>
  <si>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</si>
  <si>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</si>
  <si>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</si>
  <si>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</si>
  <si>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</si>
  <si>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</si>
  <si>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</si>
  <si>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</si>
  <si>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</si>
  <si>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</si>
  <si>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</si>
  <si>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</si>
  <si>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</si>
  <si>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</si>
  <si>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</si>
  <si>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</si>
  <si>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</si>
  <si>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</si>
  <si>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</si>
  <si>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</si>
  <si>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</si>
  <si>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</si>
  <si>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</si>
  <si>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</si>
  <si>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</si>
  <si>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</si>
  <si>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</si>
  <si>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</si>
  <si>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</si>
  <si>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</si>
  <si>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</si>
  <si>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</si>
  <si>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</si>
  <si>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</si>
  <si>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</si>
  <si>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</si>
  <si>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</si>
  <si>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</si>
  <si>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</si>
  <si>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</si>
  <si>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</si>
  <si>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</si>
  <si>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</si>
  <si>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</si>
  <si>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</si>
  <si>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</si>
  <si>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</si>
  <si>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</si>
  <si>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</si>
  <si>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</si>
  <si>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</si>
  <si>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</si>
  <si>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</si>
  <si>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</si>
  <si>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</si>
  <si>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</si>
  <si>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</si>
  <si>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</si>
  <si>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</si>
  <si>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</si>
  <si>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</si>
  <si>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</si>
  <si>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</si>
  <si>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</si>
  <si>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</si>
  <si>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</si>
  <si>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</si>
  <si>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</si>
  <si>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</si>
  <si>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</si>
  <si>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</si>
  <si>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</si>
  <si>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</si>
  <si>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</si>
  <si>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</si>
  <si>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</si>
  <si>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</si>
  <si>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</si>
  <si>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</si>
  <si>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</si>
  <si>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</si>
  <si>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</si>
  <si>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</si>
  <si>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</si>
  <si>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</si>
  <si>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</si>
  <si>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</si>
  <si>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</si>
  <si>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</si>
  <si>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</si>
  <si>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</si>
  <si>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</si>
  <si>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</si>
  <si>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</si>
  <si>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</si>
  <si>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</si>
  <si>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</si>
  <si>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</si>
  <si>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</si>
  <si>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</si>
  <si>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</si>
  <si>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</si>
  <si>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</si>
  <si>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</si>
  <si>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</si>
  <si>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</si>
  <si>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</si>
  <si>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</si>
  <si>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</si>
  <si>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</si>
  <si>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</si>
  <si>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</si>
  <si>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</si>
  <si>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</si>
  <si>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</si>
  <si>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</si>
  <si>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</si>
  <si>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</si>
  <si>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</si>
  <si>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</si>
  <si>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</si>
  <si>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</si>
  <si>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</si>
  <si>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</si>
  <si>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</si>
  <si>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</si>
  <si>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</si>
  <si>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</si>
  <si>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</si>
  <si>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</si>
  <si>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</si>
  <si>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</si>
  <si>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</si>
  <si>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</si>
  <si>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</si>
  <si>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</si>
  <si>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</si>
  <si>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</si>
  <si>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</si>
  <si>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</si>
  <si>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</si>
  <si>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</si>
  <si>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</si>
  <si>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</si>
  <si>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</si>
  <si>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</si>
  <si>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</si>
  <si>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</si>
  <si>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</si>
  <si>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</si>
  <si>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</si>
  <si>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</si>
  <si>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</si>
  <si>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</si>
  <si>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</si>
  <si>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</si>
  <si>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</si>
  <si>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</si>
  <si>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</si>
  <si>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</si>
  <si>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</si>
  <si>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</si>
  <si>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</si>
  <si>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</si>
  <si>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</si>
  <si>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</si>
  <si>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</si>
  <si>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</si>
  <si>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</si>
  <si>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</si>
  <si>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</si>
  <si>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</si>
  <si>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</si>
  <si>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</si>
  <si>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</si>
  <si>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</si>
  <si>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</si>
  <si>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</si>
  <si>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</si>
  <si>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</si>
  <si>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</si>
  <si>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</si>
  <si>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</si>
  <si>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</si>
  <si>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</si>
  <si>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</si>
  <si>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</si>
  <si>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</si>
  <si>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</si>
  <si>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</si>
  <si>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</si>
  <si>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</si>
  <si>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</si>
  <si>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</si>
  <si>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</si>
  <si>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</si>
  <si>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</si>
  <si>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</si>
  <si>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</si>
  <si>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</si>
  <si>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</si>
  <si>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</si>
  <si>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</si>
  <si>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</si>
  <si>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</si>
  <si>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</si>
  <si>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</si>
  <si>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</si>
  <si>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</si>
  <si>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</si>
  <si>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</si>
  <si>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</si>
  <si>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</si>
  <si>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</si>
  <si>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</si>
  <si>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</si>
  <si>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</si>
  <si>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</si>
  <si>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</si>
  <si>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</si>
  <si>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</si>
  <si>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</si>
  <si>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</si>
  <si>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</si>
  <si>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</si>
  <si>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</si>
  <si>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</si>
  <si>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</si>
  <si>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</si>
  <si>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</si>
  <si>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</si>
  <si>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</si>
  <si>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</si>
  <si>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</si>
  <si>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</si>
  <si>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</si>
  <si>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</si>
  <si>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</si>
  <si>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</si>
  <si>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</si>
  <si>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</si>
  <si>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</si>
  <si>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</si>
  <si>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</si>
  <si>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</si>
  <si>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</si>
  <si>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</si>
  <si>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</si>
  <si>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</si>
  <si>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</si>
  <si>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</si>
  <si>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</si>
  <si>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</si>
  <si>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</si>
  <si>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</si>
  <si>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</si>
  <si>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</si>
  <si>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</si>
  <si>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</si>
  <si>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</si>
  <si>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</si>
  <si>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</si>
  <si>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</si>
  <si>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</si>
  <si>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</si>
  <si>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</si>
  <si>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</si>
  <si>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</si>
  <si>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</si>
  <si>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</si>
  <si>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</si>
  <si>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</si>
  <si>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</si>
  <si>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</si>
  <si>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</si>
  <si>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</si>
  <si>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</si>
  <si>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</si>
  <si>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</si>
  <si>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</si>
  <si>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</si>
  <si>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</si>
  <si>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</si>
  <si>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</si>
  <si>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</si>
  <si>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</si>
  <si>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</si>
  <si>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</si>
  <si>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</si>
  <si>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</si>
  <si>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</si>
  <si>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</si>
  <si>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</si>
  <si>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</si>
  <si>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</si>
  <si>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</si>
  <si>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</si>
  <si>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</si>
  <si>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</si>
  <si>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</si>
  <si>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</si>
  <si>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</si>
  <si>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</si>
  <si>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</si>
  <si>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</si>
  <si>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</si>
  <si>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</si>
  <si>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</si>
  <si>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</si>
  <si>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</si>
  <si>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</si>
  <si>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</si>
  <si>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</si>
  <si>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</si>
  <si>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</si>
  <si>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</si>
  <si>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</si>
  <si>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</si>
  <si>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</si>
  <si>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</si>
  <si>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</si>
  <si>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</si>
  <si>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</si>
  <si>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</si>
  <si>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</si>
  <si>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</si>
  <si>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</si>
  <si>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</si>
  <si>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</si>
  <si>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</si>
  <si>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</si>
  <si>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</si>
  <si>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</si>
  <si>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</si>
  <si>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</si>
  <si>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</si>
  <si>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</si>
  <si>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</si>
  <si>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</si>
  <si>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</si>
  <si>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</si>
  <si>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</si>
  <si>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</si>
  <si>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</si>
  <si>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</si>
  <si>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</si>
  <si>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</si>
  <si>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</si>
  <si>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</si>
  <si>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</si>
  <si>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</si>
  <si>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</si>
  <si>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</si>
  <si>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</si>
  <si>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</si>
  <si>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</si>
  <si>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</si>
  <si>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</si>
  <si>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</si>
  <si>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</si>
  <si>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</si>
  <si>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</si>
  <si>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</si>
  <si>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</si>
  <si>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</si>
  <si>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</si>
  <si>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</si>
  <si>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</si>
  <si>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</si>
  <si>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</si>
  <si>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</si>
  <si>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</si>
  <si>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</si>
  <si>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</si>
  <si>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</si>
  <si>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</si>
  <si>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</si>
  <si>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</si>
  <si>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</si>
  <si>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</si>
  <si>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</si>
  <si>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</si>
  <si>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</si>
  <si>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</si>
  <si>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</si>
  <si>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</si>
  <si>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</si>
  <si>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</si>
  <si>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</si>
  <si>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</si>
  <si>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</si>
  <si>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</si>
  <si>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</si>
  <si>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</si>
  <si>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</si>
  <si>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</si>
  <si>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</si>
  <si>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</si>
  <si>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</si>
  <si>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</si>
  <si>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</si>
  <si>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</si>
  <si>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</si>
  <si>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</si>
  <si>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</si>
  <si>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</si>
  <si>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</si>
  <si>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</si>
  <si>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</si>
  <si>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</si>
  <si>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</si>
  <si>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</si>
  <si>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</si>
  <si>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</si>
  <si>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</si>
  <si>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</si>
  <si>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</si>
  <si>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</si>
  <si>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</si>
  <si>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</si>
  <si>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</si>
  <si>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</si>
  <si>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</si>
  <si>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</si>
  <si>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</si>
  <si>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</si>
  <si>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</si>
  <si>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</si>
  <si>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</si>
  <si>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</si>
  <si>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</si>
  <si>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</si>
  <si>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</si>
  <si>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</si>
  <si>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</si>
  <si>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</si>
  <si>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</si>
  <si>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</si>
  <si>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</si>
  <si>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</si>
  <si>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</si>
  <si>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</si>
  <si>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</si>
  <si>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</si>
  <si>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</si>
  <si>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</si>
  <si>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</si>
  <si>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</si>
  <si>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</si>
  <si>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</si>
  <si>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</si>
  <si>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</si>
  <si>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</si>
  <si>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</si>
  <si>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</si>
  <si>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</si>
  <si>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</si>
  <si>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</si>
  <si>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</si>
  <si>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</si>
  <si>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</si>
  <si>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</si>
  <si>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</si>
  <si>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</si>
  <si>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</si>
  <si>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</si>
  <si>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</si>
  <si>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</si>
  <si>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</si>
  <si>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</si>
  <si>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</si>
  <si>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</si>
  <si>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</si>
  <si>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</si>
  <si>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</si>
  <si>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</si>
  <si>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</si>
  <si>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</si>
  <si>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</si>
  <si>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</si>
  <si>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</si>
  <si>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</si>
  <si>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</si>
  <si>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</si>
  <si>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</si>
  <si>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</si>
  <si>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</si>
  <si>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</si>
  <si>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</si>
  <si>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</si>
  <si>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</si>
  <si>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</si>
  <si>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</si>
  <si>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</si>
  <si>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</si>
  <si>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</si>
  <si>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</si>
  <si>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</si>
  <si>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</si>
  <si>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</si>
  <si>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</si>
  <si>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</si>
  <si>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</si>
  <si>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</si>
  <si>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</si>
  <si>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</si>
  <si>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</si>
  <si>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</si>
  <si>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</si>
  <si>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</si>
  <si>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</si>
  <si>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</si>
  <si>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</si>
  <si>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</si>
  <si>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</si>
  <si>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</si>
  <si>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</si>
  <si>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</si>
  <si>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</si>
  <si>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</si>
  <si>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</si>
  <si>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</si>
  <si>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</si>
  <si>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</si>
  <si>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</si>
  <si>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</si>
  <si>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</si>
  <si>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</si>
  <si>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</si>
  <si>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</si>
  <si>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</si>
  <si>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</si>
  <si>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</si>
  <si>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</si>
  <si>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</si>
  <si>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</si>
  <si>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</si>
  <si>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</si>
  <si>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</si>
  <si>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</si>
  <si>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</si>
  <si>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</si>
  <si>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</si>
  <si>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</si>
  <si>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</si>
  <si>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</si>
  <si>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</si>
  <si>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</si>
  <si>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</si>
  <si>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</si>
  <si>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</si>
  <si>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</si>
  <si>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</si>
  <si>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</si>
  <si>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</si>
  <si>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</si>
  <si>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</si>
  <si>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</si>
  <si>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</si>
  <si>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</si>
  <si>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</si>
  <si>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</si>
  <si>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</si>
  <si>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</si>
  <si>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</si>
  <si>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</si>
  <si>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</si>
  <si>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</si>
  <si>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</si>
  <si>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</si>
  <si>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</si>
  <si>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</si>
  <si>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</si>
  <si>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</si>
  <si>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</si>
  <si>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</si>
  <si>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</si>
  <si>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</si>
  <si>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</si>
  <si>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</si>
  <si>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</si>
  <si>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</si>
  <si>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</si>
  <si>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</si>
  <si>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</si>
  <si>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</si>
  <si>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</si>
  <si>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</si>
  <si>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</si>
  <si>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</si>
  <si>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</si>
  <si>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</si>
  <si>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</si>
  <si>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</si>
  <si>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</si>
  <si>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</si>
  <si>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</si>
  <si>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</si>
  <si>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</si>
  <si>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</si>
  <si>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</si>
  <si>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</si>
  <si>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</si>
  <si>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</si>
  <si>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</si>
  <si>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</si>
  <si>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</si>
  <si>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</si>
  <si>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</si>
  <si>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</si>
  <si>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</si>
  <si>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</si>
  <si>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</si>
  <si>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</si>
  <si>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</si>
  <si>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</si>
  <si>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</si>
  <si>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</si>
  <si>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</si>
  <si>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</si>
  <si>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</si>
  <si>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</si>
  <si>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</si>
  <si>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</si>
  <si>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</si>
  <si>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</si>
  <si>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</si>
  <si>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</si>
  <si>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</si>
  <si>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</si>
  <si>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</si>
  <si>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</si>
  <si>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</si>
  <si>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</si>
  <si>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</si>
  <si>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</si>
  <si>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</si>
  <si>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</si>
  <si>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</si>
  <si>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</si>
  <si>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</si>
  <si>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</si>
  <si>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</si>
  <si>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</si>
  <si>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</si>
  <si>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</si>
  <si>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</si>
  <si>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</si>
  <si>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</si>
  <si>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</si>
  <si>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</si>
  <si>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</si>
  <si>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</si>
  <si>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</si>
  <si>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</si>
  <si>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</si>
  <si>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</si>
  <si>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</si>
  <si>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</si>
  <si>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</si>
  <si>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</si>
  <si>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</si>
  <si>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</si>
  <si>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</si>
  <si>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</si>
  <si>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</si>
  <si>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</si>
  <si>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</si>
  <si>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</si>
  <si>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</si>
  <si>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</si>
  <si>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</si>
  <si>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</si>
  <si>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</si>
  <si>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</si>
  <si>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</si>
  <si>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</si>
  <si>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</si>
  <si>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</si>
  <si>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</si>
  <si>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</si>
  <si>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</si>
  <si>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</si>
  <si>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</si>
  <si>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</si>
  <si>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</si>
  <si>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</si>
  <si>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</si>
  <si>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</si>
  <si>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</si>
  <si>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</si>
  <si>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</si>
  <si>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</si>
  <si>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</si>
  <si>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</si>
  <si>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</si>
  <si>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</si>
  <si>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</si>
  <si>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</si>
  <si>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</si>
  <si>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</si>
  <si>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</si>
  <si>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</si>
  <si>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</si>
  <si>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</si>
  <si>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</si>
  <si>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</si>
  <si>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</si>
  <si>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</si>
  <si>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</si>
  <si>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</si>
  <si>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</si>
  <si>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</si>
  <si>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</si>
  <si>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</si>
  <si>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</si>
  <si>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</si>
  <si>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</si>
  <si>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</si>
  <si>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</si>
  <si>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</si>
  <si>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</si>
  <si>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</si>
  <si>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</si>
  <si>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</si>
  <si>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</si>
  <si>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</si>
  <si>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</si>
  <si>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</si>
  <si>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</si>
  <si>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</si>
  <si>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</si>
  <si>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</si>
  <si>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</si>
  <si>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</si>
  <si>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</si>
  <si>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</si>
  <si>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</si>
  <si>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</si>
  <si>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</si>
  <si>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</si>
  <si>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</si>
  <si>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</si>
  <si>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</si>
  <si>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</si>
  <si>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</si>
  <si>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</si>
  <si>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</si>
  <si>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</si>
  <si>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</si>
  <si>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</si>
  <si>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</si>
  <si>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</si>
  <si>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</si>
  <si>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</si>
  <si>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</si>
  <si>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</si>
  <si>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</si>
  <si>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</si>
  <si>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</si>
  <si>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</si>
  <si>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</si>
  <si>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</si>
  <si>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</si>
  <si>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</si>
  <si>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</si>
  <si>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</si>
  <si>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</si>
  <si>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</si>
  <si>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</si>
  <si>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</si>
  <si>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</si>
  <si>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</si>
  <si>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</si>
  <si>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</si>
  <si>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</si>
  <si>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</si>
  <si>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</si>
  <si>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</si>
  <si>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</si>
  <si>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</si>
  <si>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</si>
  <si>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</si>
  <si>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</si>
  <si>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</si>
  <si>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</si>
  <si>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</si>
  <si>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</si>
  <si>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</si>
  <si>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</si>
  <si>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</si>
  <si>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</si>
  <si>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</si>
  <si>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</si>
  <si>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</si>
  <si>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</si>
  <si>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</si>
  <si>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</si>
  <si>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</si>
  <si>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</si>
  <si>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</si>
  <si>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</si>
  <si>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</si>
  <si>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</si>
  <si>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</si>
  <si>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</si>
  <si>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</si>
  <si>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</si>
  <si>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</si>
  <si>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</si>
  <si>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</si>
  <si>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</si>
  <si>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</si>
  <si>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</si>
  <si>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</si>
  <si>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</si>
  <si>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</si>
  <si>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</si>
  <si>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</si>
  <si>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</si>
  <si>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</si>
  <si>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</si>
  <si>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</si>
  <si>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</si>
  <si>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</si>
  <si>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</si>
  <si>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</si>
  <si>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</si>
  <si>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</si>
  <si>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</si>
  <si>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</si>
  <si>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</si>
  <si>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</si>
  <si>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</si>
  <si>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</si>
  <si>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</si>
  <si>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</si>
  <si>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</si>
  <si>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</si>
  <si>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</si>
  <si>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</si>
  <si>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</si>
  <si>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</si>
  <si>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</si>
  <si>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</si>
  <si>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</si>
  <si>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</si>
  <si>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</si>
  <si>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</si>
  <si>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</si>
  <si>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</si>
  <si>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</si>
  <si>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</si>
  <si>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</si>
  <si>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</si>
  <si>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</si>
  <si>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</si>
  <si>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</si>
  <si>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</si>
  <si>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</si>
  <si>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</si>
  <si>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</si>
  <si>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</si>
  <si>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</si>
  <si>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</si>
  <si>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</si>
  <si>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</si>
  <si>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</si>
  <si>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</si>
  <si>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</si>
  <si>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</si>
  <si>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</si>
  <si>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</si>
  <si>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</si>
  <si>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</si>
  <si>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</si>
  <si>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</si>
  <si>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</si>
  <si>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</si>
  <si>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</si>
  <si>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</si>
  <si>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</si>
  <si>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</si>
  <si>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</si>
  <si>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</si>
  <si>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</si>
  <si>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</si>
  <si>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</si>
  <si>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</si>
  <si>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</si>
  <si>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</si>
  <si>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</si>
  <si>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</si>
  <si>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</si>
  <si>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</si>
  <si>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</si>
  <si>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</si>
  <si>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</si>
  <si>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</si>
  <si>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</si>
  <si>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</si>
  <si>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</si>
  <si>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</si>
  <si>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</si>
  <si>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</si>
  <si>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</si>
  <si>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</si>
  <si>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</si>
  <si>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</si>
  <si>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</si>
  <si>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</si>
  <si>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</si>
  <si>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</si>
  <si>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</si>
  <si>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</si>
  <si>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</si>
  <si>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</si>
  <si>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</si>
  <si>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</si>
  <si>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</si>
  <si>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</si>
  <si>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</si>
  <si>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</si>
  <si>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</si>
  <si>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</si>
  <si>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</si>
  <si>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</si>
  <si>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</si>
  <si>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</si>
  <si>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</si>
  <si>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</si>
  <si>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</si>
  <si>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</si>
  <si>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</si>
  <si>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</si>
  <si>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</si>
  <si>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</si>
  <si>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</si>
  <si>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</si>
  <si>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</si>
  <si>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</si>
  <si>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</si>
  <si>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</si>
  <si>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</si>
  <si>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</si>
  <si>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</si>
  <si>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</si>
  <si>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</si>
  <si>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</si>
  <si>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</si>
  <si>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</si>
  <si>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</si>
  <si>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</si>
  <si>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</si>
  <si>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</si>
  <si>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</si>
  <si>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</si>
  <si>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</si>
  <si>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</si>
  <si>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</si>
  <si>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</si>
  <si>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</si>
  <si>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</si>
  <si>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</si>
  <si>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</si>
  <si>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</si>
  <si>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</si>
  <si>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</si>
  <si>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</si>
  <si>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</si>
  <si>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</si>
  <si>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</si>
  <si>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</si>
  <si>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</si>
  <si>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</si>
  <si>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</si>
  <si>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</si>
  <si>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</si>
  <si>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</si>
  <si>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</si>
  <si>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</si>
  <si>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</si>
  <si>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</si>
  <si>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</si>
  <si>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</si>
  <si>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</si>
  <si>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</si>
  <si>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</si>
  <si>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</si>
  <si>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</si>
  <si>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</si>
  <si>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</si>
  <si>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</si>
  <si>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</si>
  <si>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</si>
  <si>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</si>
  <si>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</si>
  <si>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</si>
  <si>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</si>
  <si>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</si>
  <si>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</si>
  <si>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</si>
  <si>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</si>
  <si>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</si>
  <si>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</si>
  <si>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</si>
  <si>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</si>
  <si>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</si>
  <si>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</si>
  <si>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</si>
  <si>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</si>
  <si>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</si>
  <si>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</si>
  <si>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</si>
  <si>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</si>
  <si>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</si>
  <si>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</si>
  <si>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</si>
  <si>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</si>
  <si>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</si>
  <si>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</si>
  <si>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</si>
  <si>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</si>
  <si>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</si>
  <si>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</si>
  <si>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</si>
  <si>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</si>
  <si>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</si>
  <si>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</si>
  <si>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</si>
  <si>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</si>
  <si>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</si>
  <si>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</si>
  <si>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</si>
  <si>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</si>
  <si>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</si>
  <si>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</si>
  <si>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</si>
  <si>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</si>
  <si>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</si>
  <si>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</si>
  <si>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</si>
  <si>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</si>
  <si>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</si>
  <si>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</si>
  <si>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</si>
  <si>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</si>
  <si>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</si>
  <si>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</si>
  <si>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</si>
  <si>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</si>
  <si>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</si>
  <si>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</si>
  <si>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</si>
  <si>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</si>
  <si>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</si>
  <si>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</si>
  <si>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</si>
  <si>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</si>
  <si>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</si>
  <si>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</si>
  <si>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</si>
  <si>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</si>
  <si>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</si>
  <si>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</si>
  <si>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</si>
  <si>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</si>
  <si>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</si>
  <si>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</si>
  <si>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</si>
  <si>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</si>
  <si>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</si>
  <si>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</si>
  <si>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</si>
  <si>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</si>
  <si>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</si>
  <si>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</si>
  <si>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</si>
  <si>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</si>
  <si>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</si>
  <si>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</si>
  <si>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</si>
  <si>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</si>
  <si>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</si>
  <si>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</si>
  <si>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</si>
  <si>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</si>
  <si>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</si>
  <si>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</si>
  <si>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</si>
  <si>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</si>
  <si>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</si>
  <si>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</si>
  <si>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</si>
  <si>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</si>
  <si>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</si>
  <si>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</si>
  <si>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</si>
  <si>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</si>
  <si>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</si>
  <si>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</si>
  <si>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</si>
  <si>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</si>
  <si>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</si>
  <si>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</si>
  <si>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</si>
  <si>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</si>
  <si>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</si>
  <si>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</si>
  <si>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</si>
  <si>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</si>
  <si>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</si>
  <si>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</si>
  <si>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</si>
  <si>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</si>
  <si>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</si>
  <si>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</si>
  <si>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</si>
  <si>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</si>
  <si>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</si>
  <si>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</si>
  <si>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</si>
  <si>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</si>
  <si>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</si>
  <si>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</si>
  <si>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</si>
  <si>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</si>
  <si>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</si>
  <si>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</si>
  <si>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</si>
  <si>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</si>
  <si>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</si>
  <si>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</si>
  <si>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</si>
  <si>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</si>
  <si>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</si>
  <si>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</si>
  <si>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</si>
  <si>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</si>
  <si>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</si>
  <si>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</si>
  <si>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</si>
  <si>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</si>
  <si>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</si>
  <si>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</si>
  <si>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</si>
  <si>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</si>
  <si>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</si>
  <si>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</si>
  <si>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</si>
  <si>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</si>
  <si>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</si>
  <si>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</si>
  <si>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</si>
  <si>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</si>
  <si>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</si>
  <si>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</si>
  <si>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</si>
  <si>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</si>
  <si>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</si>
  <si>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</si>
  <si>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</si>
  <si>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</si>
  <si>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</si>
  <si>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</si>
  <si>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</si>
  <si>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</si>
  <si>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</si>
  <si>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</si>
  <si>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</si>
  <si>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</si>
  <si>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</si>
  <si>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</si>
  <si>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</si>
  <si>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</si>
  <si>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</si>
  <si>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</si>
  <si>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</si>
  <si>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</si>
  <si>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</si>
  <si>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</si>
  <si>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</si>
  <si>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</si>
  <si>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</si>
  <si>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</si>
  <si>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</si>
  <si>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</si>
  <si>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</si>
  <si>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</si>
  <si>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</si>
  <si>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</si>
  <si>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</si>
  <si>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</si>
  <si>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</si>
  <si>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</si>
  <si>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</si>
  <si>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</si>
  <si>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</si>
  <si>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</si>
  <si>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</si>
  <si>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</si>
  <si>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</si>
  <si>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</si>
  <si>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</si>
  <si>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</si>
  <si>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</si>
  <si>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</si>
  <si>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</si>
  <si>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</si>
  <si>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</si>
  <si>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</si>
  <si>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</si>
  <si>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</si>
  <si>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</si>
  <si>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</si>
  <si>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</si>
  <si>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</si>
  <si>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</si>
  <si>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</si>
  <si>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</si>
  <si>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</si>
  <si>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</si>
  <si>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</si>
  <si>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</si>
  <si>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</si>
  <si>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</si>
  <si>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</si>
  <si>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</si>
  <si>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</si>
  <si>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</si>
  <si>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</si>
  <si>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</si>
  <si>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</si>
  <si>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</si>
  <si>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</si>
  <si>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</si>
  <si>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</si>
  <si>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</si>
  <si>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</si>
  <si>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</si>
  <si>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</si>
  <si>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</si>
  <si>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</si>
  <si>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</si>
  <si>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</si>
  <si>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</si>
  <si>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</si>
  <si>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</si>
  <si>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</si>
  <si>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</si>
  <si>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</si>
  <si>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</si>
  <si>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</si>
  <si>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</si>
  <si>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</si>
  <si>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</si>
  <si>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</si>
  <si>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</si>
  <si>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</si>
  <si>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</si>
  <si>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</si>
  <si>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</si>
  <si>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</si>
  <si>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</si>
  <si>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</si>
  <si>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</si>
  <si>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</si>
  <si>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</si>
  <si>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</si>
  <si>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</si>
  <si>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</si>
  <si>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</si>
  <si>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</si>
  <si>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</si>
  <si>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</si>
  <si>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</si>
  <si>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</si>
  <si>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</si>
  <si>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</si>
  <si>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</si>
  <si>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</si>
  <si>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</si>
  <si>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</si>
  <si>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</si>
  <si>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</si>
  <si>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</si>
  <si>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</si>
  <si>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</si>
  <si>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</si>
  <si>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</si>
  <si>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</si>
  <si>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</si>
  <si>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</si>
  <si>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</si>
  <si>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</si>
  <si>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</si>
  <si>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</si>
  <si>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</si>
  <si>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</si>
  <si>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</si>
  <si>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</si>
  <si>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</si>
  <si>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</si>
  <si>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</si>
  <si>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</si>
  <si>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</si>
  <si>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</si>
  <si>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</si>
  <si>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</si>
  <si>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</si>
  <si>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</si>
  <si>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</si>
  <si>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</si>
  <si>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</si>
  <si>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</si>
  <si>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</si>
  <si>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</si>
  <si>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</si>
  <si>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</si>
  <si>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</si>
  <si>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</si>
  <si>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</si>
  <si>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</si>
  <si>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</si>
  <si>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</si>
  <si>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</si>
  <si>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</si>
  <si>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</si>
  <si>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</si>
  <si>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</si>
  <si>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</si>
  <si>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</si>
  <si>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</si>
  <si>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</si>
  <si>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</si>
  <si>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</si>
  <si>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</si>
  <si>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</si>
  <si>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</si>
  <si>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</si>
  <si>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</si>
  <si>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</si>
  <si>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</si>
  <si>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</si>
  <si>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</si>
  <si>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</si>
  <si>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</si>
  <si>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</si>
  <si>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</si>
  <si>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</si>
  <si>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</si>
  <si>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</si>
  <si>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</si>
  <si>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</si>
  <si>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</si>
  <si>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</si>
  <si>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</si>
  <si>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</si>
  <si>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</si>
  <si>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</si>
  <si>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</si>
  <si>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</si>
  <si>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</si>
  <si>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</si>
  <si>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</si>
  <si>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</si>
  <si>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</si>
  <si>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</si>
  <si>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</si>
  <si>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</si>
  <si>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</si>
  <si>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</si>
  <si>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</si>
  <si>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</si>
  <si>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</si>
  <si>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</si>
  <si>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</si>
  <si>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</si>
  <si>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</si>
  <si>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</si>
  <si>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</si>
  <si>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</si>
  <si>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</si>
  <si>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</si>
  <si>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</si>
  <si>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</si>
  <si>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</si>
  <si>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</si>
  <si>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</si>
  <si>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</si>
  <si>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</si>
  <si>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</si>
  <si>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</si>
  <si>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</si>
  <si>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</si>
  <si>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</si>
  <si>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</si>
  <si>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</si>
  <si>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</si>
  <si>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</si>
  <si>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</si>
  <si>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</si>
  <si>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</si>
  <si>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</si>
  <si>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</si>
  <si>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</si>
  <si>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</si>
  <si>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</si>
  <si>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</si>
  <si>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</si>
  <si>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</si>
  <si>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</si>
  <si>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</si>
  <si>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</si>
  <si>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</si>
  <si>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</si>
  <si>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</si>
  <si>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</si>
  <si>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</si>
  <si>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</si>
  <si>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</si>
  <si>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</si>
  <si>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</si>
  <si>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</si>
  <si>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</si>
  <si>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</si>
  <si>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</si>
  <si>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</si>
  <si>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</si>
  <si>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</si>
  <si>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</si>
  <si>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</si>
  <si>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</si>
  <si>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</si>
  <si>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</si>
  <si>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</si>
  <si>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</si>
  <si>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</si>
  <si>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</si>
  <si>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</si>
  <si>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</si>
  <si>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</si>
  <si>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</si>
  <si>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</si>
  <si>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</si>
  <si>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</si>
  <si>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</si>
  <si>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</si>
  <si>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</si>
  <si>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</si>
  <si>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</si>
  <si>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</si>
  <si>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</si>
  <si>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</si>
  <si>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</si>
  <si>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</si>
  <si>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</si>
  <si>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</si>
  <si>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</si>
  <si>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</si>
  <si>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</si>
  <si>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</si>
  <si>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</si>
  <si>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</si>
  <si>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</si>
  <si>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</si>
  <si>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</si>
  <si>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</si>
  <si>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</si>
  <si>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</si>
  <si>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</si>
  <si>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</si>
  <si>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</si>
  <si>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</si>
  <si>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</si>
  <si>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</si>
  <si>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</si>
  <si>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</si>
  <si>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</si>
  <si>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</si>
  <si>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</si>
  <si>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</si>
  <si>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</si>
  <si>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</si>
  <si>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</si>
  <si>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</si>
  <si>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</si>
  <si>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</si>
  <si>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</si>
  <si>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</si>
  <si>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</si>
  <si>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</si>
  <si>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</si>
  <si>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</si>
  <si>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</si>
  <si>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</si>
  <si>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</si>
  <si>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</si>
  <si>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</si>
  <si>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</si>
  <si>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</si>
  <si>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</si>
  <si>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</si>
  <si>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</si>
  <si>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</si>
  <si>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</si>
  <si>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</si>
  <si>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</si>
  <si>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</si>
  <si>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</si>
  <si>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</si>
  <si>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</si>
  <si>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</si>
  <si>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</si>
  <si>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</si>
  <si>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</si>
  <si>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</si>
  <si>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</si>
  <si>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</si>
  <si>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</si>
  <si>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</si>
  <si>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</si>
  <si>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</si>
  <si>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</si>
  <si>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</si>
  <si>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</si>
  <si>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</si>
  <si>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</si>
  <si>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</si>
  <si>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</si>
  <si>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</si>
  <si>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</si>
  <si>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</si>
  <si>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</si>
  <si>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</si>
  <si>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</si>
  <si>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</si>
  <si>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</si>
  <si>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</si>
  <si>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</si>
  <si>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</si>
  <si>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</si>
  <si>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</si>
  <si>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</si>
  <si>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</si>
  <si>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</si>
  <si>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</si>
  <si>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</si>
  <si>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</si>
  <si>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</si>
  <si>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</si>
  <si>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</si>
  <si>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</si>
  <si>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</si>
  <si>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</si>
  <si>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</si>
  <si>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</si>
  <si>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</si>
  <si>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</si>
  <si>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</si>
  <si>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</si>
  <si>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</si>
  <si>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</si>
  <si>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</si>
  <si>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</si>
  <si>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</si>
  <si>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</si>
  <si>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</si>
  <si>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</si>
  <si>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</si>
  <si>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</si>
  <si>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</si>
  <si>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</si>
  <si>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</si>
  <si>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</si>
  <si>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</si>
  <si>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</si>
  <si>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</si>
  <si>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</si>
  <si>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</si>
  <si>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</si>
  <si>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</si>
  <si>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</si>
  <si>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</si>
  <si>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</si>
  <si>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</si>
  <si>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</si>
  <si>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</si>
  <si>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</si>
  <si>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</si>
  <si>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</si>
  <si>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</si>
  <si>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</si>
  <si>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</si>
  <si>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</si>
  <si>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</si>
  <si>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</si>
  <si>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</si>
  <si>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</si>
  <si>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</si>
  <si>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</si>
  <si>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</si>
  <si>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</si>
  <si>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</si>
  <si>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</si>
  <si>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</si>
  <si>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</si>
  <si>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</si>
  <si>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</si>
  <si>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</si>
  <si>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</si>
  <si>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</si>
  <si>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</si>
  <si>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</si>
  <si>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</si>
  <si>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</si>
  <si>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</si>
  <si>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</si>
  <si>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</si>
  <si>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</si>
  <si>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</si>
  <si>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</si>
  <si>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</si>
  <si>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</si>
  <si>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</si>
  <si>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</si>
  <si>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</si>
  <si>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</si>
  <si>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</si>
  <si>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</si>
  <si>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</si>
  <si>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</si>
  <si>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</si>
  <si>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</si>
  <si>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</si>
  <si>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</si>
  <si>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</si>
  <si>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</si>
  <si>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</si>
  <si>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</si>
  <si>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</si>
  <si>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</si>
  <si>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</si>
  <si>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</si>
  <si>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</si>
  <si>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</si>
  <si>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</si>
  <si>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</si>
  <si>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</si>
  <si>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</si>
  <si>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</si>
  <si>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</si>
  <si>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</si>
  <si>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</si>
  <si>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</si>
  <si>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</si>
  <si>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</si>
  <si>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</si>
  <si>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</si>
  <si>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</si>
  <si>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</si>
  <si>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</si>
  <si>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</si>
  <si>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</si>
  <si>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</si>
  <si>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</si>
  <si>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</si>
  <si>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</si>
  <si>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</si>
  <si>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</si>
  <si>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</si>
  <si>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</si>
  <si>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</si>
  <si>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</si>
  <si>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</si>
  <si>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</si>
  <si>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</si>
  <si>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</si>
  <si>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</si>
  <si>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</si>
  <si>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</si>
  <si>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</si>
  <si>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</si>
  <si>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</si>
  <si>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</si>
  <si>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</si>
  <si>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</si>
  <si>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</si>
  <si>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</si>
  <si>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</si>
  <si>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</si>
  <si>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</si>
  <si>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</si>
  <si>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</si>
  <si>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</si>
  <si>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</si>
  <si>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</si>
  <si>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</si>
  <si>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</si>
  <si>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</si>
  <si>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</si>
  <si>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</si>
  <si>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</si>
  <si>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</si>
  <si>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</si>
  <si>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</si>
  <si>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</si>
  <si>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</si>
  <si>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</si>
  <si>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</si>
  <si>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</si>
  <si>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</si>
  <si>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</si>
  <si>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</si>
  <si>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</si>
  <si>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</si>
  <si>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</si>
  <si>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</si>
  <si>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</si>
  <si>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</si>
  <si>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</si>
  <si>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</si>
  <si>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</si>
  <si>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</si>
  <si>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</si>
  <si>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</si>
  <si>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</si>
  <si>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</si>
  <si>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</si>
  <si>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</si>
  <si>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</si>
  <si>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</si>
  <si>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</si>
  <si>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</si>
  <si>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</si>
  <si>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</si>
  <si>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</si>
  <si>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</si>
  <si>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</si>
  <si>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</si>
  <si>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</si>
  <si>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</si>
  <si>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</si>
  <si>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</si>
  <si>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</si>
  <si>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</si>
  <si>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</si>
  <si>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</si>
  <si>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</si>
  <si>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</si>
  <si>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</si>
  <si>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</si>
  <si>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</si>
  <si>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</si>
  <si>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</si>
  <si>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</si>
  <si>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</si>
  <si>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</si>
  <si>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</si>
  <si>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</si>
  <si>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</si>
  <si>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</si>
  <si>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</si>
  <si>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</si>
  <si>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</si>
  <si>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</si>
  <si>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</si>
  <si>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</si>
  <si>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</si>
  <si>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</si>
  <si>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</si>
  <si>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</si>
  <si>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</si>
  <si>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</si>
  <si>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</si>
  <si>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</si>
  <si>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</si>
  <si>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</si>
  <si>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</si>
  <si>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</si>
  <si>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</si>
  <si>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</si>
  <si>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</si>
  <si>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</si>
  <si>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</si>
  <si>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</si>
  <si>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</si>
  <si>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</si>
  <si>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</si>
  <si>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</si>
  <si>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</si>
  <si>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</si>
  <si>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</si>
  <si>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</si>
  <si>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</si>
  <si>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</si>
  <si>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</si>
  <si>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</si>
  <si>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</si>
  <si>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</si>
  <si>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</si>
  <si>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</si>
  <si>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</si>
  <si>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</si>
  <si>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</si>
  <si>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</si>
  <si>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</si>
  <si>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</si>
  <si>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</si>
  <si>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</si>
  <si>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</si>
  <si>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</si>
  <si>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</si>
  <si>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</si>
  <si>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</si>
  <si>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</si>
  <si>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</si>
  <si>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</si>
  <si>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</si>
  <si>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</si>
  <si>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</si>
  <si>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</si>
  <si>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</si>
  <si>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</si>
  <si>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</si>
  <si>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</si>
  <si>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</si>
  <si>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</si>
  <si>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</si>
  <si>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</si>
  <si>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</si>
  <si>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</si>
  <si>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</si>
  <si>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</si>
  <si>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</si>
  <si>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</si>
  <si>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</si>
  <si>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</si>
  <si>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</si>
  <si>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</si>
  <si>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</si>
  <si>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</si>
  <si>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</si>
  <si>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</si>
  <si>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</si>
  <si>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</si>
  <si>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</si>
  <si>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</si>
  <si>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</si>
  <si>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</si>
  <si>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</si>
  <si>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</si>
  <si>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</si>
  <si>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</si>
  <si>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</si>
  <si>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</si>
  <si>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</si>
  <si>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</si>
  <si>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</si>
  <si>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</si>
  <si>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</si>
  <si>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</si>
  <si>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</si>
  <si>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</si>
  <si>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</si>
  <si>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</si>
  <si>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</si>
  <si>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</si>
  <si>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</si>
  <si>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</si>
  <si>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</si>
  <si>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</si>
  <si>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</si>
  <si>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</si>
  <si>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</si>
  <si>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</si>
  <si>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</si>
  <si>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</si>
  <si>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</si>
  <si>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</si>
  <si>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</si>
  <si>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</si>
  <si>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</si>
  <si>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</si>
  <si>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</si>
  <si>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</si>
  <si>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</si>
  <si>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</si>
  <si>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</si>
  <si>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</si>
  <si>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</si>
  <si>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</si>
  <si>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</si>
  <si>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</si>
  <si>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</si>
  <si>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</si>
  <si>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</si>
  <si>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</si>
  <si>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</si>
  <si>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</si>
  <si>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</si>
  <si>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</si>
  <si>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</si>
  <si>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</si>
  <si>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</si>
  <si>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</si>
  <si>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</si>
  <si>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</si>
  <si>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</si>
  <si>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</si>
  <si>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</si>
  <si>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</si>
  <si>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</si>
  <si>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</si>
  <si>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</si>
  <si>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</si>
  <si>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</si>
  <si>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</si>
  <si>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</si>
  <si>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</si>
  <si>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</si>
  <si>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</si>
  <si>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</si>
  <si>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</si>
  <si>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</si>
  <si>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</si>
  <si>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</si>
  <si>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</si>
  <si>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</si>
  <si>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</si>
  <si>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</si>
  <si>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</si>
  <si>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</si>
  <si>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</si>
  <si>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</si>
  <si>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</si>
  <si>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</si>
  <si>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</si>
  <si>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</si>
  <si>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</si>
  <si>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</si>
  <si>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</si>
  <si>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</si>
  <si>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</si>
  <si>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</si>
  <si>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</si>
  <si>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</si>
  <si>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</si>
  <si>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</si>
  <si>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</si>
  <si>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</si>
  <si>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</si>
  <si>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</si>
  <si>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</si>
  <si>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</si>
  <si>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</si>
  <si>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</si>
  <si>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</si>
  <si>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</si>
  <si>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</si>
  <si>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</si>
  <si>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</si>
  <si>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</si>
  <si>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</si>
  <si>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</si>
  <si>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</si>
  <si>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</si>
  <si>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</si>
  <si>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</si>
  <si>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</si>
  <si>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</si>
  <si>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</si>
  <si>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</si>
  <si>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</si>
  <si>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</si>
  <si>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</si>
  <si>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</si>
  <si>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</si>
  <si>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</si>
  <si>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</si>
  <si>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</si>
  <si>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</si>
  <si>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</si>
  <si>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</si>
  <si>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</si>
  <si>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</si>
  <si>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</si>
  <si>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</si>
  <si>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</si>
  <si>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</si>
  <si>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</si>
  <si>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</si>
  <si>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</si>
  <si>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</si>
  <si>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</si>
  <si>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</si>
  <si>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</si>
  <si>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</si>
  <si>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</si>
  <si>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</si>
  <si>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</si>
  <si>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</si>
  <si>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</si>
  <si>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</si>
  <si>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</si>
  <si>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</si>
  <si>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</si>
  <si>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</si>
  <si>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</si>
  <si>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</si>
  <si>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</si>
  <si>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</si>
  <si>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</si>
  <si>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</si>
  <si>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</si>
  <si>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</si>
  <si>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</si>
  <si>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</si>
  <si>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</si>
  <si>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</si>
  <si>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</si>
  <si>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</si>
  <si>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</si>
  <si>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</si>
  <si>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</si>
  <si>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</si>
  <si>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</si>
  <si>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</si>
  <si>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</si>
  <si>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</si>
  <si>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</si>
  <si>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</si>
  <si>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</si>
  <si>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</si>
  <si>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</si>
  <si>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</si>
  <si>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</si>
  <si>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</si>
  <si>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</si>
  <si>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</si>
  <si>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</si>
  <si>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</si>
  <si>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</si>
  <si>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</si>
  <si>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</si>
  <si>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</si>
  <si>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</si>
  <si>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</si>
  <si>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</si>
  <si>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</si>
  <si>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</si>
  <si>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</si>
  <si>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</si>
  <si>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</si>
  <si>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</si>
  <si>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</si>
  <si>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</si>
  <si>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</si>
  <si>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</si>
  <si>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</si>
  <si>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</si>
  <si>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</si>
  <si>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</si>
  <si>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</si>
  <si>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</si>
  <si>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</si>
  <si>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</si>
  <si>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</si>
  <si>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</si>
  <si>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</si>
  <si>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</si>
  <si>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</si>
  <si>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</si>
  <si>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</si>
  <si>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</si>
  <si>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</si>
  <si>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</si>
  <si>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</si>
  <si>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</si>
  <si>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</si>
  <si>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</si>
  <si>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</si>
  <si>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</si>
  <si>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</si>
  <si>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</si>
  <si>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</si>
  <si>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</si>
  <si>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</si>
  <si>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</si>
  <si>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</si>
  <si>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</si>
  <si>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</si>
  <si>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</si>
  <si>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</si>
  <si>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</si>
  <si>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</si>
  <si>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</si>
  <si>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</si>
  <si>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</si>
  <si>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</si>
  <si>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</si>
  <si>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</si>
  <si>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</si>
  <si>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</si>
  <si>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</si>
  <si>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</si>
  <si>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</si>
  <si>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</si>
  <si>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</si>
  <si>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</si>
  <si>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</si>
  <si>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</si>
  <si>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</si>
  <si>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</si>
  <si>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</si>
  <si>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</si>
  <si>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</si>
  <si>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</si>
  <si>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</si>
  <si>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</si>
  <si>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</si>
  <si>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</si>
  <si>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</si>
  <si>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</si>
  <si>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</si>
  <si>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</si>
  <si>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</si>
  <si>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</si>
  <si>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</si>
  <si>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</si>
  <si>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</si>
  <si>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</si>
  <si>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</si>
  <si>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</si>
  <si>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</si>
  <si>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</si>
  <si>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</si>
  <si>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</si>
  <si>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</si>
  <si>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</si>
  <si>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</si>
  <si>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</si>
  <si>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</si>
  <si>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</si>
  <si>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</si>
  <si>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</si>
  <si>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</si>
  <si>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</si>
  <si>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</si>
  <si>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</si>
  <si>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</si>
  <si>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</si>
  <si>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</si>
  <si>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</si>
  <si>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</si>
  <si>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</si>
  <si>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</si>
  <si>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</si>
  <si>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</si>
  <si>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</si>
  <si>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</si>
  <si>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</si>
  <si>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</si>
  <si>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</si>
  <si>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</si>
  <si>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</si>
  <si>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</si>
  <si>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</si>
  <si>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</si>
  <si>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</si>
  <si>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</si>
  <si>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</si>
  <si>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</si>
  <si>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</si>
  <si>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</si>
  <si>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</si>
  <si>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</si>
  <si>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</si>
  <si>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</si>
  <si>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</si>
  <si>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</si>
  <si>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</si>
  <si>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</si>
  <si>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</si>
  <si>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</si>
  <si>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</si>
  <si>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</si>
  <si>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</si>
  <si>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</si>
  <si>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</si>
  <si>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</si>
  <si>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</si>
  <si>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</si>
  <si>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</si>
  <si>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</si>
  <si>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</si>
  <si>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</si>
  <si>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</si>
  <si>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</si>
  <si>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</si>
  <si>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</si>
  <si>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</si>
  <si>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</si>
  <si>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</si>
  <si>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</si>
  <si>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</si>
  <si>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</si>
  <si>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</si>
  <si>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</si>
  <si>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</si>
  <si>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</si>
  <si>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</si>
  <si>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</si>
  <si>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</si>
  <si>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</si>
  <si>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</si>
  <si>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</si>
  <si>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</si>
  <si>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</si>
  <si>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</si>
  <si>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</si>
  <si>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</si>
  <si>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</si>
  <si>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</si>
  <si>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</si>
  <si>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</si>
  <si>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</si>
  <si>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</si>
  <si>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</si>
  <si>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</si>
  <si>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</si>
  <si>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</si>
  <si>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</si>
  <si>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</si>
  <si>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</si>
  <si>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</si>
  <si>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</si>
  <si>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</si>
  <si>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</si>
  <si>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</si>
  <si>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</si>
  <si>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</si>
  <si>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</si>
  <si>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</si>
  <si>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</si>
  <si>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</si>
  <si>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</si>
  <si>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</si>
  <si>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</si>
  <si>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</si>
  <si>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</si>
  <si>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</si>
  <si>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</si>
  <si>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</si>
  <si>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</si>
  <si>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</si>
  <si>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</si>
  <si>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</si>
  <si>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</si>
  <si>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</si>
  <si>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</si>
  <si>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</si>
  <si>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</si>
  <si>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</si>
  <si>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</si>
  <si>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</si>
  <si>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</si>
  <si>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</si>
  <si>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</si>
  <si>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</si>
  <si>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</si>
  <si>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</si>
  <si>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</si>
  <si>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</si>
  <si>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</si>
  <si>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</si>
  <si>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</si>
  <si>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</si>
  <si>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</si>
  <si>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</si>
  <si>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</si>
  <si>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</si>
  <si>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</si>
  <si>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</si>
  <si>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</si>
  <si>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</si>
  <si>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</si>
  <si>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</si>
  <si>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</si>
  <si>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</si>
  <si>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</si>
  <si>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</si>
  <si>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</si>
  <si>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</si>
  <si>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</si>
  <si>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</si>
  <si>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</si>
  <si>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</si>
  <si>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</si>
  <si>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</si>
  <si>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</si>
  <si>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</si>
  <si>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</si>
  <si>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</si>
  <si>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</si>
  <si>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</si>
  <si>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</si>
  <si>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</si>
  <si>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</si>
  <si>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</si>
  <si>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</si>
  <si>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</si>
  <si>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</si>
  <si>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</si>
  <si>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</si>
  <si>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</si>
  <si>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</si>
  <si>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</si>
  <si>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</si>
  <si>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</si>
  <si>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</si>
  <si>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</si>
  <si>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</si>
  <si>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</si>
  <si>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</si>
  <si>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</si>
  <si>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</si>
  <si>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</si>
  <si>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</si>
  <si>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</si>
  <si>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</si>
  <si>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</si>
  <si>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</si>
  <si>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</si>
  <si>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</si>
  <si>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</si>
  <si>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</si>
  <si>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</si>
  <si>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</si>
  <si>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</si>
  <si>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</si>
  <si>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</si>
  <si>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</si>
  <si>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</si>
  <si>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</si>
  <si>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</si>
  <si>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</si>
  <si>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</si>
  <si>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</si>
  <si>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</si>
  <si>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</si>
  <si>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</si>
  <si>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</si>
  <si>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</si>
  <si>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</si>
  <si>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</si>
  <si>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</si>
  <si>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</si>
  <si>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</si>
  <si>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</si>
  <si>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</si>
  <si>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</si>
  <si>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</si>
  <si>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</si>
  <si>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</si>
  <si>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</si>
  <si>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</si>
  <si>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</si>
  <si>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</si>
  <si>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</si>
  <si>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</si>
  <si>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</si>
  <si>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</si>
  <si>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</si>
  <si>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</si>
  <si>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</si>
  <si>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</si>
  <si>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</si>
  <si>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</si>
  <si>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</si>
  <si>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</si>
  <si>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</si>
  <si>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</si>
  <si>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</si>
  <si>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</si>
  <si>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</si>
  <si>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</si>
  <si>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</si>
  <si>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</si>
  <si>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</si>
  <si>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</si>
  <si>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</si>
  <si>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</si>
  <si>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</si>
  <si>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</si>
  <si>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</si>
  <si>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</si>
  <si>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</si>
  <si>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</si>
  <si>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</si>
  <si>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</si>
  <si>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</si>
  <si>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</si>
  <si>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</si>
  <si>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</si>
  <si>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</si>
  <si>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</si>
  <si>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</si>
  <si>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</si>
  <si>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</si>
  <si>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</si>
  <si>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</si>
  <si>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</si>
  <si>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</si>
  <si>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</si>
  <si>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</si>
  <si>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</si>
  <si>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</si>
  <si>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</si>
  <si>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</si>
  <si>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</si>
  <si>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</si>
  <si>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</si>
  <si>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</si>
  <si>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</si>
  <si>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</si>
  <si>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</si>
  <si>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</si>
  <si>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</si>
  <si>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</si>
  <si>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</si>
  <si>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</si>
  <si>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</si>
  <si>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</si>
  <si>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</si>
  <si>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</si>
  <si>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</si>
  <si>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</si>
  <si>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</si>
  <si>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</si>
  <si>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</si>
  <si>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</si>
  <si>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</si>
  <si>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</si>
  <si>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</si>
  <si>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</si>
  <si>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</si>
  <si>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</si>
  <si>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</si>
  <si>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</si>
  <si>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</si>
  <si>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</si>
  <si>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</si>
  <si>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</si>
  <si>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</si>
  <si>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</si>
  <si>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</si>
  <si>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</si>
  <si>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</si>
  <si>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</si>
  <si>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</si>
  <si>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</si>
  <si>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</si>
  <si>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</si>
  <si>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</si>
  <si>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</si>
  <si>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</si>
  <si>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</si>
  <si>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</si>
  <si>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</si>
  <si>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</si>
  <si>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</si>
  <si>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</si>
  <si>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</si>
  <si>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</si>
  <si>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</si>
  <si>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</si>
  <si>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</si>
  <si>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</si>
  <si>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</si>
  <si>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</si>
  <si>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</si>
  <si>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</si>
  <si>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</si>
  <si>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</si>
  <si>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</si>
  <si>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</si>
  <si>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</si>
  <si>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</si>
  <si>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</si>
  <si>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</si>
  <si>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</si>
  <si>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</si>
  <si>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</si>
  <si>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</si>
  <si>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</si>
  <si>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</si>
  <si>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</si>
  <si>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</si>
  <si>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</si>
  <si>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</si>
  <si>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</si>
  <si>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</si>
  <si>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</si>
  <si>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</si>
  <si>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</si>
  <si>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</si>
  <si>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</si>
  <si>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</si>
  <si>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</si>
  <si>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</si>
  <si>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</si>
  <si>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</si>
  <si>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</si>
  <si>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</si>
  <si>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</si>
  <si>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</si>
  <si>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</si>
  <si>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</si>
  <si>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</si>
  <si>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</si>
  <si>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</si>
  <si>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</si>
  <si>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</si>
  <si>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</si>
  <si>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</si>
  <si>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</si>
  <si>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</si>
  <si>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</si>
  <si>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</si>
  <si>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</si>
  <si>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</si>
  <si>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</si>
  <si>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</si>
  <si>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</si>
  <si>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</si>
  <si>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</si>
  <si>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</si>
  <si>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</si>
  <si>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</si>
  <si>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</si>
  <si>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</si>
  <si>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</si>
  <si>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</si>
  <si>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</si>
  <si>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</si>
  <si>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</si>
  <si>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</si>
  <si>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</si>
  <si>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</si>
  <si>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</si>
  <si>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</si>
  <si>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</si>
  <si>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</si>
  <si>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</si>
  <si>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</si>
  <si>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</si>
  <si>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</si>
  <si>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</si>
  <si>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</si>
  <si>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</si>
  <si>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</si>
  <si>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</si>
  <si>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</si>
  <si>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</si>
  <si>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</si>
  <si>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</si>
  <si>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</si>
  <si>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</si>
  <si>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</si>
  <si>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</si>
  <si>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</si>
  <si>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</si>
  <si>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</si>
  <si>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</si>
  <si>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</si>
  <si>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</si>
  <si>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</si>
  <si>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</si>
  <si>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</si>
  <si>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</si>
  <si>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</si>
  <si>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</si>
  <si>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</si>
  <si>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</si>
  <si>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</si>
  <si>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</si>
  <si>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</si>
  <si>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</si>
  <si>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</si>
  <si>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</si>
  <si>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</si>
  <si>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</si>
  <si>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</si>
  <si>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</si>
  <si>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</si>
  <si>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</si>
  <si>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</si>
  <si>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</si>
  <si>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</si>
  <si>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</si>
  <si>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</si>
  <si>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</si>
  <si>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</si>
  <si>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</si>
  <si>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</si>
  <si>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</si>
  <si>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</si>
  <si>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</si>
  <si>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</si>
  <si>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</si>
  <si>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</si>
  <si>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</si>
  <si>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</si>
  <si>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</si>
  <si>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</si>
  <si>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</si>
  <si>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</si>
  <si>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</si>
  <si>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</si>
  <si>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</si>
  <si>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</si>
  <si>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</si>
  <si>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</si>
  <si>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</si>
  <si>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</si>
  <si>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</si>
  <si>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</si>
  <si>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</si>
  <si>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</si>
  <si>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</si>
  <si>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</si>
  <si>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</si>
  <si>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</si>
  <si>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</si>
  <si>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</si>
  <si>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</si>
  <si>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</si>
  <si>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</si>
  <si>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</si>
  <si>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</si>
  <si>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</si>
  <si>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</si>
  <si>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</si>
  <si>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</si>
  <si>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</si>
  <si>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</si>
  <si>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</si>
  <si>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</si>
  <si>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</si>
  <si>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</si>
  <si>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</si>
  <si>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</si>
  <si>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</si>
  <si>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</si>
  <si>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</si>
  <si>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</si>
  <si>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</si>
  <si>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</si>
  <si>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</si>
  <si>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</si>
  <si>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</si>
  <si>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</si>
  <si>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</si>
  <si>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</si>
  <si>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</si>
  <si>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</si>
  <si>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</si>
  <si>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</si>
  <si>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</si>
  <si>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</si>
  <si>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</si>
  <si>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</si>
  <si>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</si>
  <si>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</si>
  <si>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</si>
  <si>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</si>
  <si>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</si>
  <si>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</si>
  <si>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</si>
  <si>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</si>
  <si>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</si>
  <si>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</si>
  <si>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</si>
  <si>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</si>
  <si>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</si>
  <si>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</si>
  <si>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</si>
  <si>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</si>
  <si>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</si>
  <si>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</si>
  <si>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</si>
  <si>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</si>
  <si>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</si>
  <si>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</si>
  <si>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</si>
  <si>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</si>
  <si>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</si>
  <si>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</si>
  <si>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</si>
  <si>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</si>
  <si>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</si>
  <si>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</si>
  <si>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</si>
  <si>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</si>
  <si>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</si>
  <si>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</si>
  <si>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</si>
  <si>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</si>
  <si>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</si>
  <si>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</si>
  <si>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</si>
  <si>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</si>
  <si>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</si>
  <si>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</si>
  <si>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</si>
  <si>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</si>
  <si>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</si>
  <si>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</si>
  <si>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</si>
  <si>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</si>
  <si>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</si>
  <si>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</si>
  <si>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</si>
  <si>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</si>
  <si>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</si>
  <si>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</si>
  <si>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</si>
  <si>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</si>
  <si>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</si>
  <si>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</si>
  <si>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</si>
  <si>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</si>
  <si>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</si>
  <si>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</si>
  <si>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</si>
  <si>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</si>
  <si>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</si>
  <si>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</si>
  <si>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</si>
  <si>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</si>
  <si>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</si>
  <si>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</si>
  <si>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</si>
  <si>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</si>
  <si>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</si>
  <si>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</si>
  <si>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</si>
  <si>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</si>
  <si>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</si>
  <si>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</si>
  <si>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</si>
  <si>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</si>
  <si>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</si>
  <si>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</si>
  <si>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</si>
  <si>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</si>
  <si>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</si>
  <si>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</si>
  <si>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</si>
  <si>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</si>
  <si>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</si>
  <si>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</si>
  <si>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</si>
  <si>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</si>
  <si>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</si>
  <si>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</si>
  <si>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</si>
  <si>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</si>
  <si>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</si>
  <si>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</si>
  <si>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</si>
  <si>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</si>
  <si>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</si>
  <si>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</si>
  <si>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</si>
  <si>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</si>
  <si>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</si>
  <si>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</si>
  <si>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</si>
  <si>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</si>
  <si>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</si>
  <si>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</si>
  <si>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</si>
  <si>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</si>
  <si>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</si>
  <si>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</si>
  <si>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</si>
  <si>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</si>
  <si>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</si>
  <si>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</si>
  <si>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</si>
  <si>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</si>
  <si>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</si>
  <si>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</si>
  <si>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</si>
  <si>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</si>
  <si>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</si>
  <si>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</si>
  <si>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</si>
  <si>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</si>
  <si>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</si>
  <si>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</si>
  <si>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</si>
  <si>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</si>
  <si>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</si>
  <si>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</si>
  <si>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</si>
  <si>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</si>
  <si>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</si>
  <si>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</si>
  <si>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</si>
  <si>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</si>
  <si>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</si>
  <si>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</si>
  <si>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</si>
  <si>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</si>
  <si>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</si>
  <si>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</si>
  <si>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</si>
  <si>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</si>
  <si>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</si>
  <si>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</si>
  <si>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</si>
  <si>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</si>
  <si>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</si>
  <si>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</si>
  <si>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</si>
  <si>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</si>
  <si>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</si>
  <si>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</si>
  <si>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</si>
  <si>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</si>
  <si>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</si>
  <si>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</si>
  <si>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</si>
  <si>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</si>
  <si>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</si>
  <si>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</si>
  <si>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</si>
  <si>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</si>
  <si>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</si>
  <si>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</si>
  <si>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</si>
  <si>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</si>
  <si>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</si>
  <si>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</si>
  <si>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</si>
  <si>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</si>
  <si>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</si>
  <si>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</si>
  <si>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</si>
  <si>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</si>
  <si>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</si>
  <si>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</si>
  <si>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</si>
  <si>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</si>
  <si>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</si>
  <si>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</si>
  <si>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</si>
  <si>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</si>
  <si>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</si>
  <si>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</si>
  <si>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</si>
  <si>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</si>
  <si>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</si>
  <si>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</si>
  <si>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</si>
  <si>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</si>
  <si>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</si>
  <si>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</si>
  <si>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</si>
  <si>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</si>
  <si>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</si>
  <si>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</si>
  <si>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</si>
  <si>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</si>
  <si>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</si>
  <si>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</si>
  <si>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</si>
  <si>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</si>
  <si>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</si>
  <si>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</si>
  <si>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</si>
  <si>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</si>
  <si>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</si>
  <si>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</si>
  <si>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</si>
  <si>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</si>
  <si>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</si>
  <si>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</si>
  <si>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</si>
  <si>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</si>
  <si>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</si>
  <si>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</si>
  <si>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</si>
  <si>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</si>
  <si>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</si>
  <si>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</si>
  <si>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</si>
  <si>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</si>
  <si>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</si>
  <si>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</si>
  <si>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</si>
  <si>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</si>
  <si>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</si>
  <si>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</si>
  <si>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</si>
  <si>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</si>
  <si>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</si>
  <si>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</si>
  <si>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</si>
  <si>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</si>
  <si>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</si>
  <si>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</si>
  <si>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</si>
  <si>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</si>
  <si>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</si>
  <si>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</si>
  <si>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</si>
  <si>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</si>
  <si>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</si>
  <si>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</si>
  <si>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</si>
  <si>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</si>
  <si>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</si>
  <si>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</si>
  <si>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</si>
  <si>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</si>
  <si>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</si>
  <si>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</si>
  <si>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</si>
  <si>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</si>
  <si>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</si>
  <si>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</si>
  <si>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</si>
  <si>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</si>
  <si>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</si>
  <si>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</si>
  <si>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</si>
  <si>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</si>
  <si>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</si>
  <si>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</si>
  <si>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</si>
  <si>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</si>
  <si>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</si>
  <si>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</si>
  <si>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</si>
  <si>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</si>
  <si>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</si>
  <si>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</si>
  <si>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</si>
  <si>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</si>
  <si>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</si>
  <si>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</si>
  <si>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</si>
  <si>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</si>
  <si>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</si>
  <si>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</si>
  <si>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</si>
  <si>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</si>
  <si>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</si>
  <si>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</si>
  <si>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</si>
  <si>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</si>
  <si>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</si>
  <si>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</si>
  <si>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</si>
  <si>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</si>
  <si>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</si>
  <si>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</si>
  <si>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</si>
  <si>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</si>
  <si>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</si>
  <si>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</si>
  <si>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</si>
  <si>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</si>
  <si>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</si>
  <si>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</si>
  <si>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</si>
  <si>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</si>
  <si>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</si>
  <si>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</si>
  <si>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</si>
  <si>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</si>
  <si>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</si>
  <si>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</si>
  <si>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</si>
  <si>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</si>
  <si>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</si>
  <si>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</si>
  <si>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</si>
  <si>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</si>
  <si>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</si>
  <si>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</si>
  <si>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</si>
  <si>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</si>
  <si>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</si>
  <si>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</si>
  <si>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</si>
  <si>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</si>
  <si>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</si>
  <si>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</si>
  <si>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</si>
  <si>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</si>
  <si>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</si>
  <si>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</si>
  <si>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</si>
  <si>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</si>
  <si>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</si>
  <si>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</si>
  <si>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</si>
  <si>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</si>
  <si>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</si>
  <si>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</si>
  <si>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</si>
  <si>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</si>
  <si>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</si>
  <si>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</si>
  <si>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</si>
  <si>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</si>
  <si>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</si>
  <si>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</si>
  <si>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</si>
  <si>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</si>
  <si>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</si>
  <si>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</si>
  <si>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</si>
  <si>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</si>
  <si>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</si>
  <si>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</si>
  <si>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</si>
  <si>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</si>
  <si>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</si>
  <si>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</si>
  <si>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</si>
  <si>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</si>
  <si>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</si>
  <si>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</si>
  <si>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</si>
  <si>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</si>
  <si>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</si>
  <si>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</si>
  <si>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</si>
  <si>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</si>
  <si>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</si>
  <si>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</si>
  <si>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</si>
  <si>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</si>
  <si>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</si>
  <si>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</si>
  <si>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</si>
  <si>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</si>
  <si>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</si>
  <si>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</si>
  <si>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</si>
  <si>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</si>
  <si>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</si>
  <si>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</si>
  <si>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</si>
  <si>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</si>
  <si>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</si>
  <si>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</si>
  <si>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</si>
  <si>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</si>
  <si>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</si>
  <si>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</si>
  <si>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</si>
  <si>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</si>
  <si>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</si>
  <si>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</si>
  <si>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</si>
  <si>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</si>
  <si>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</si>
  <si>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</si>
  <si>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</si>
  <si>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</si>
  <si>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</si>
  <si>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</si>
  <si>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</si>
  <si>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</si>
  <si>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</si>
  <si>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</si>
  <si>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</si>
  <si>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</si>
  <si>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</si>
  <si>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</si>
  <si>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</si>
  <si>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</si>
  <si>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</si>
  <si>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</si>
  <si>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</si>
  <si>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</si>
  <si>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</si>
  <si>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</si>
  <si>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</si>
  <si>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</si>
  <si>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</si>
  <si>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</si>
  <si>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</si>
  <si>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</si>
  <si>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</si>
  <si>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</si>
  <si>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</si>
  <si>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</si>
  <si>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</si>
  <si>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</si>
  <si>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</si>
  <si>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</si>
  <si>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</si>
  <si>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</si>
  <si>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</si>
  <si>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</si>
  <si>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</si>
  <si>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</si>
  <si>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</si>
  <si>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</si>
  <si>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</si>
  <si>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</si>
  <si>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</si>
  <si>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</si>
  <si>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</si>
  <si>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</si>
  <si>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</si>
  <si>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</si>
  <si>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</si>
  <si>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</si>
  <si>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</si>
  <si>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</si>
  <si>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</si>
  <si>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</si>
  <si>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</si>
  <si>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</si>
  <si>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</si>
  <si>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</si>
  <si>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</si>
  <si>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</si>
  <si>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</si>
  <si>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</si>
  <si>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</si>
  <si>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</si>
  <si>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</si>
  <si>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</si>
  <si>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</si>
  <si>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</si>
  <si>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</si>
  <si>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</si>
  <si>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</si>
  <si>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</si>
  <si>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</si>
  <si>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</si>
  <si>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</si>
  <si>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</si>
  <si>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</si>
  <si>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</si>
  <si>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</si>
  <si>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</si>
  <si>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</si>
  <si>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</si>
  <si>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</si>
  <si>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</si>
  <si>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</si>
  <si>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</si>
  <si>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</si>
  <si>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</si>
  <si>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</si>
  <si>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</si>
  <si>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</si>
  <si>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</si>
  <si>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</si>
  <si>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</si>
  <si>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</si>
  <si>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</si>
  <si>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</si>
  <si>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</si>
  <si>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</si>
  <si>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</si>
  <si>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</si>
  <si>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</si>
  <si>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</si>
  <si>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</si>
  <si>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</si>
  <si>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</si>
  <si>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</si>
  <si>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</si>
  <si>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</si>
  <si>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</si>
  <si>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</si>
  <si>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</si>
  <si>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</si>
  <si>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</si>
  <si>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</si>
  <si>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</si>
  <si>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</si>
  <si>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</si>
  <si>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</si>
  <si>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</si>
  <si>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</si>
  <si>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</si>
  <si>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</si>
  <si>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</si>
  <si>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</si>
  <si>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</si>
  <si>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</si>
  <si>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</si>
  <si>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</si>
  <si>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</si>
  <si>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</si>
  <si>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</si>
  <si>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</si>
  <si>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</si>
  <si>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</si>
  <si>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</si>
  <si>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</si>
  <si>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</si>
  <si>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</si>
  <si>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</si>
  <si>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</si>
  <si>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</si>
  <si>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</si>
  <si>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</si>
  <si>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</si>
  <si>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</si>
  <si>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</si>
  <si>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</si>
  <si>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</si>
  <si>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</si>
  <si>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</si>
  <si>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</si>
  <si>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</si>
  <si>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</si>
  <si>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</si>
  <si>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</si>
  <si>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</si>
  <si>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</si>
  <si>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</si>
  <si>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</si>
  <si>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</si>
  <si>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</si>
  <si>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</si>
  <si>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</si>
  <si>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</si>
  <si>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</si>
  <si>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</si>
  <si>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</si>
  <si>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</si>
  <si>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</si>
  <si>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</si>
  <si>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</si>
  <si>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</si>
  <si>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</si>
  <si>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</si>
  <si>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</si>
  <si>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</si>
  <si>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</si>
  <si>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</si>
  <si>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</si>
  <si>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</si>
  <si>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</si>
  <si>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</si>
  <si>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</si>
  <si>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</si>
  <si>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</si>
  <si>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</si>
  <si>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</si>
  <si>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</si>
  <si>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</si>
  <si>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</si>
  <si>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</si>
  <si>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</si>
  <si>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</si>
  <si>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</si>
  <si>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</si>
  <si>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</si>
  <si>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</si>
  <si>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</si>
  <si>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</si>
  <si>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</si>
  <si>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</si>
  <si>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</si>
  <si>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</si>
  <si>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</si>
  <si>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</si>
  <si>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</si>
  <si>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</si>
  <si>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</si>
  <si>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</si>
  <si>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</si>
  <si>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</si>
  <si>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</si>
  <si>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</si>
  <si>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</si>
  <si>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</si>
  <si>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</si>
  <si>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</si>
  <si>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</si>
  <si>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</si>
  <si>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</si>
  <si>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</si>
  <si>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</si>
  <si>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</si>
  <si>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</si>
  <si>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</si>
  <si>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</si>
  <si>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</si>
  <si>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</si>
  <si>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</si>
  <si>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</si>
  <si>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</si>
  <si>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</si>
  <si>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</si>
  <si>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</si>
  <si>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</si>
  <si>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</si>
  <si>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</si>
  <si>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</si>
  <si>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</si>
  <si>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</si>
  <si>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</si>
  <si>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</si>
  <si>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</si>
  <si>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</si>
  <si>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</si>
  <si>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</si>
  <si>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</si>
  <si>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</si>
  <si>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</si>
  <si>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</si>
  <si>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</si>
  <si>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</si>
  <si>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</si>
  <si>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</si>
  <si>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</si>
  <si>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</si>
  <si>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</si>
  <si>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</si>
  <si>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</si>
  <si>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</si>
  <si>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</si>
  <si>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</si>
  <si>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</si>
  <si>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</si>
  <si>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</si>
  <si>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</si>
  <si>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</si>
  <si>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</si>
  <si>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</si>
  <si>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</si>
  <si>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</si>
  <si>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</si>
  <si>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</si>
  <si>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</si>
  <si>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</si>
  <si>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</si>
  <si>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</si>
  <si>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</si>
  <si>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</si>
  <si>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</si>
  <si>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</si>
  <si>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</si>
  <si>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</si>
  <si>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</si>
  <si>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</si>
  <si>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</si>
  <si>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</si>
  <si>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</si>
  <si>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</si>
  <si>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</si>
  <si>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</si>
  <si>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</si>
  <si>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</si>
  <si>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</si>
  <si>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</si>
  <si>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</si>
  <si>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</si>
  <si>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</si>
  <si>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</si>
  <si>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</si>
  <si>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</si>
  <si>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</si>
  <si>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</si>
  <si>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</si>
  <si>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</si>
  <si>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</si>
  <si>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</si>
  <si>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</si>
  <si>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</si>
  <si>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</si>
  <si>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</si>
  <si>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</si>
  <si>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</si>
  <si>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</si>
  <si>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</si>
  <si>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</si>
  <si>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</si>
  <si>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</si>
  <si>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</si>
  <si>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</si>
  <si>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</si>
  <si>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</si>
  <si>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</si>
  <si>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</si>
  <si>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</si>
  <si>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</si>
  <si>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</si>
  <si>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</si>
  <si>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</si>
  <si>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</si>
  <si>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</si>
  <si>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</si>
  <si>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</si>
  <si>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</si>
  <si>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</si>
  <si>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</si>
  <si>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</si>
  <si>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</si>
  <si>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</si>
  <si>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</si>
  <si>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</si>
  <si>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</si>
  <si>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</si>
  <si>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</si>
  <si>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</si>
  <si>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</si>
  <si>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</si>
  <si>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</si>
  <si>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</si>
  <si>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</si>
  <si>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</si>
  <si>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</si>
  <si>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</si>
  <si>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</si>
  <si>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</si>
  <si>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</si>
  <si>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</si>
  <si>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</si>
  <si>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</si>
  <si>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</si>
  <si>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</si>
  <si>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</si>
  <si>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</si>
  <si>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</si>
  <si>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</si>
  <si>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</si>
  <si>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</si>
  <si>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</si>
  <si>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</si>
  <si>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</si>
  <si>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</si>
  <si>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</si>
  <si>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</si>
  <si>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</si>
  <si>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</si>
  <si>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</si>
  <si>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</si>
  <si>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</si>
  <si>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</si>
  <si>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</si>
  <si>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</si>
  <si>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</si>
  <si>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</si>
  <si>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</si>
  <si>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</si>
  <si>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</si>
  <si>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</si>
  <si>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</si>
  <si>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</si>
  <si>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</si>
  <si>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</si>
  <si>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</si>
  <si>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</si>
  <si>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</si>
  <si>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</si>
  <si>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</si>
  <si>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</si>
  <si>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</si>
  <si>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</si>
  <si>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</si>
  <si>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</si>
  <si>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</si>
  <si>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</si>
  <si>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</si>
  <si>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</si>
  <si>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</si>
  <si>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</si>
  <si>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</si>
  <si>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</si>
  <si>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</si>
  <si>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</si>
  <si>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</si>
  <si>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</si>
  <si>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</si>
  <si>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</si>
  <si>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</si>
  <si>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</si>
  <si>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</si>
  <si>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</si>
  <si>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</si>
  <si>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</si>
  <si>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</si>
  <si>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</si>
  <si>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</si>
  <si>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</si>
  <si>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</si>
  <si>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</si>
  <si>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</si>
  <si>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</si>
  <si>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</si>
  <si>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</si>
  <si>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</si>
  <si>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</si>
  <si>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</si>
  <si>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</si>
  <si>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</si>
  <si>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</si>
  <si>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</si>
  <si>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</si>
  <si>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</si>
  <si>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</si>
  <si>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</si>
  <si>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</si>
  <si>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</si>
  <si>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</si>
  <si>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</si>
  <si>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</si>
  <si>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</si>
  <si>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</si>
  <si>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</si>
  <si>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</si>
  <si>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</si>
  <si>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</si>
  <si>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</si>
  <si>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</si>
  <si>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</si>
  <si>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</si>
  <si>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</si>
  <si>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</si>
  <si>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</si>
  <si>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</si>
  <si>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</si>
  <si>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</si>
  <si>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</si>
  <si>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</si>
  <si>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</si>
  <si>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</si>
  <si>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</si>
  <si>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</si>
  <si>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</si>
  <si>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</si>
  <si>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</si>
  <si>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</si>
  <si>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</si>
  <si>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</si>
  <si>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</si>
  <si>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</si>
  <si>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</si>
  <si>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</si>
  <si>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</si>
  <si>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</si>
  <si>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</si>
  <si>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</si>
  <si>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</si>
  <si>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</si>
  <si>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</si>
  <si>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</si>
  <si>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</si>
  <si>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</si>
  <si>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</si>
  <si>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</si>
  <si>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</si>
  <si>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</si>
  <si>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</si>
  <si>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</si>
  <si>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</si>
  <si>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</si>
  <si>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</si>
  <si>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</si>
  <si>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</si>
  <si>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</si>
  <si>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</si>
  <si>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</si>
  <si>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</si>
  <si>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</si>
  <si>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</si>
  <si>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</si>
  <si>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</si>
  <si>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</si>
  <si>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</si>
  <si>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</si>
  <si>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</si>
  <si>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</si>
  <si>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</si>
  <si>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</si>
  <si>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</si>
  <si>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</si>
  <si>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</si>
  <si>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</si>
  <si>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</si>
  <si>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</si>
  <si>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</si>
  <si>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</si>
  <si>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</si>
  <si>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</si>
  <si>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</si>
  <si>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</si>
  <si>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</si>
  <si>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</si>
  <si>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</si>
  <si>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</si>
  <si>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</si>
  <si>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</si>
  <si>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</si>
  <si>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</si>
  <si>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</si>
  <si>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</si>
  <si>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</si>
  <si>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</si>
  <si>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</si>
  <si>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</si>
  <si>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</si>
  <si>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</si>
  <si>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</si>
  <si>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</si>
  <si>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</si>
  <si>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</si>
  <si>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</si>
  <si>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</si>
  <si>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</si>
  <si>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</si>
  <si>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</si>
  <si>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</si>
  <si>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</si>
  <si>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</si>
  <si>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</si>
  <si>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</si>
  <si>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</si>
  <si>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</si>
  <si>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</si>
  <si>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</si>
  <si>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</si>
  <si>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</si>
  <si>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</si>
  <si>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</si>
  <si>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</si>
  <si>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</si>
  <si>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</si>
  <si>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</si>
  <si>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</si>
  <si>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</si>
  <si>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</si>
  <si>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</si>
  <si>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</si>
  <si>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</si>
  <si>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</si>
  <si>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</si>
  <si>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</si>
  <si>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</si>
  <si>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</si>
  <si>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</si>
  <si>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</si>
  <si>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</si>
  <si>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</si>
  <si>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</si>
  <si>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</si>
  <si>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</si>
  <si>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</si>
  <si>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</si>
  <si>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</si>
  <si>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</si>
  <si>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</si>
  <si>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</si>
  <si>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</si>
  <si>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</si>
  <si>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</si>
  <si>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</si>
  <si>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</si>
  <si>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</si>
  <si>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</si>
  <si>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</si>
  <si>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</si>
  <si>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</si>
  <si>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</si>
  <si>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</si>
  <si>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</si>
  <si>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</si>
  <si>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</si>
  <si>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</si>
  <si>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</si>
  <si>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</si>
  <si>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</si>
  <si>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</si>
  <si>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</si>
  <si>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</si>
  <si>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</si>
  <si>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</si>
  <si>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</si>
  <si>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</si>
  <si>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</si>
  <si>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</si>
  <si>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</si>
  <si>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</si>
  <si>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</si>
  <si>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</si>
  <si>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</si>
  <si>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</si>
  <si>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</si>
  <si>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</si>
  <si>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</si>
  <si>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</si>
  <si>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</si>
  <si>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</si>
  <si>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</si>
  <si>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</si>
  <si>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</si>
  <si>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</si>
  <si>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</si>
  <si>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</si>
  <si>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</si>
  <si>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</si>
  <si>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</si>
  <si>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</si>
  <si>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</si>
  <si>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</si>
  <si>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</si>
  <si>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</si>
  <si>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</si>
  <si>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</si>
  <si>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</si>
  <si>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</si>
  <si>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</si>
  <si>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</si>
  <si>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</si>
  <si>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</si>
  <si>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</si>
  <si>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</si>
  <si>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</si>
  <si>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</si>
  <si>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</si>
  <si>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</si>
  <si>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</si>
  <si>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</si>
  <si>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</si>
  <si>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</si>
  <si>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</si>
  <si>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</si>
  <si>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</si>
  <si>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</si>
  <si>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</si>
  <si>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</si>
  <si>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</si>
  <si>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</si>
  <si>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</si>
  <si>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</si>
  <si>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</si>
  <si>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</si>
  <si>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</si>
  <si>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</si>
  <si>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</si>
  <si>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</si>
  <si>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</si>
  <si>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</si>
  <si>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</si>
  <si>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</si>
  <si>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</si>
  <si>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</si>
  <si>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</si>
  <si>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</si>
  <si>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</si>
  <si>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</si>
  <si>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</si>
  <si>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</si>
  <si>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</si>
  <si>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</si>
  <si>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</si>
  <si>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</si>
  <si>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</si>
  <si>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</si>
  <si>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</si>
  <si>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</si>
  <si>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</si>
  <si>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</si>
  <si>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</si>
  <si>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</si>
  <si>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</si>
  <si>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</si>
  <si>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</si>
  <si>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</si>
  <si>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</si>
  <si>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</si>
  <si>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</si>
  <si>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</si>
  <si>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</si>
  <si>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</si>
  <si>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</si>
  <si>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</si>
  <si>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</si>
  <si>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</si>
  <si>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</si>
  <si>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</si>
  <si>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</si>
  <si>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</si>
  <si>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</si>
  <si>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</si>
  <si>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</si>
  <si>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</si>
  <si>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</si>
  <si>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</si>
  <si>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</si>
  <si>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</si>
  <si>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</si>
  <si>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</si>
  <si>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</si>
  <si>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</si>
  <si>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</si>
  <si>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</si>
  <si>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</si>
  <si>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</si>
  <si>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</si>
  <si>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</si>
  <si>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</si>
  <si>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</si>
  <si>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</si>
  <si>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</si>
  <si>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</si>
  <si>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</si>
  <si>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</si>
  <si>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</si>
  <si>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</si>
  <si>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</si>
  <si>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</si>
  <si>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</si>
  <si>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</si>
  <si>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</si>
  <si>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</si>
  <si>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</si>
  <si>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</si>
  <si>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</si>
  <si>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</si>
  <si>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</si>
  <si>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</si>
  <si>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</si>
  <si>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</si>
  <si>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</si>
  <si>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</si>
  <si>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</si>
  <si>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</si>
  <si>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</si>
  <si>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</si>
  <si>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</si>
  <si>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</si>
  <si>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</si>
  <si>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</si>
  <si>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</si>
  <si>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</si>
  <si>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</si>
  <si>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</si>
  <si>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</si>
  <si>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</si>
  <si>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</si>
  <si>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</si>
  <si>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</si>
  <si>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</si>
  <si>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</si>
  <si>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</si>
  <si>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</si>
  <si>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</si>
  <si>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</si>
  <si>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</si>
  <si>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</si>
  <si>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</si>
  <si>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</si>
  <si>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</si>
  <si>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</si>
  <si>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</si>
  <si>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</si>
  <si>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</si>
  <si>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</si>
  <si>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</si>
  <si>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</si>
  <si>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</si>
  <si>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</si>
  <si>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</si>
  <si>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</si>
  <si>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</si>
  <si>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</si>
  <si>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</si>
  <si>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</si>
  <si>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</si>
  <si>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</si>
  <si>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</si>
  <si>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</si>
  <si>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</si>
  <si>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</si>
  <si>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</si>
  <si>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</si>
  <si>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</si>
  <si>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</si>
  <si>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</si>
  <si>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</si>
  <si>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</si>
  <si>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</si>
  <si>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</si>
  <si>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</si>
  <si>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</si>
  <si>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</si>
  <si>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</si>
  <si>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</si>
  <si>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</si>
  <si>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</si>
  <si>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</si>
  <si>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</si>
  <si>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</si>
  <si>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</si>
  <si>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</si>
  <si>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</si>
  <si>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</si>
  <si>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</si>
  <si>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</si>
  <si>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</si>
  <si>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</si>
  <si>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</si>
  <si>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</si>
  <si>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</si>
  <si>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</si>
  <si>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</si>
  <si>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</si>
  <si>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</si>
  <si>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</si>
  <si>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</si>
  <si>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</si>
  <si>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</si>
  <si>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</si>
  <si>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</si>
  <si>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</si>
  <si>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</si>
  <si>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</si>
  <si>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</si>
  <si>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</si>
  <si>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</si>
  <si>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</si>
  <si>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</si>
  <si>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</si>
  <si>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</si>
  <si>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</si>
  <si>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</si>
  <si>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</si>
  <si>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</si>
  <si>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</si>
  <si>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</si>
  <si>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</si>
  <si>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</si>
  <si>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</si>
  <si>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</si>
  <si>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</si>
  <si>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</si>
  <si>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</si>
  <si>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</si>
  <si>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</si>
  <si>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</si>
  <si>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</si>
  <si>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</si>
  <si>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</si>
  <si>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</si>
  <si>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</si>
  <si>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</si>
  <si>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</si>
  <si>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</si>
  <si>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</si>
  <si>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</si>
  <si>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</si>
  <si>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</si>
  <si>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</si>
  <si>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</si>
  <si>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</si>
  <si>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</si>
  <si>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</si>
  <si>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</si>
  <si>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</si>
  <si>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</si>
  <si>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</si>
  <si>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</si>
  <si>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</si>
  <si>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</si>
  <si>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</si>
  <si>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</si>
  <si>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</si>
  <si>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</si>
  <si>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</si>
  <si>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</si>
  <si>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</si>
  <si>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</si>
  <si>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</si>
  <si>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</si>
  <si>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</si>
  <si>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</si>
  <si>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</si>
  <si>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</si>
  <si>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</si>
  <si>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</si>
  <si>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</si>
  <si>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</si>
  <si>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</si>
  <si>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</si>
  <si>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</si>
  <si>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</si>
  <si>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</si>
  <si>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</si>
  <si>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</si>
  <si>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</si>
  <si>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</si>
  <si>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</si>
  <si>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</si>
  <si>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</si>
  <si>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</si>
  <si>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</si>
  <si>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</si>
  <si>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</si>
  <si>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</si>
  <si>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</si>
  <si>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</si>
  <si>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</si>
  <si>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</si>
  <si>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</si>
  <si>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</si>
  <si>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</si>
  <si>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</si>
  <si>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</si>
  <si>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</si>
  <si>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</si>
  <si>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</si>
  <si>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</si>
  <si>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</si>
  <si>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</si>
  <si>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</si>
  <si>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</si>
  <si>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</si>
  <si>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</si>
  <si>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</si>
  <si>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</si>
  <si>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</si>
  <si>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</si>
  <si>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</si>
  <si>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</si>
  <si>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</si>
  <si>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</si>
  <si>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</si>
  <si>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</si>
  <si>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</si>
  <si>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</si>
  <si>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</si>
  <si>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</si>
  <si>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</si>
  <si>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</si>
  <si>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</si>
  <si>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</si>
  <si>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</si>
  <si>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</si>
  <si>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</si>
  <si>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</si>
  <si>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</si>
  <si>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</si>
  <si>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</si>
  <si>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</si>
  <si>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</si>
  <si>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</si>
  <si>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</si>
  <si>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</si>
  <si>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</si>
  <si>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</si>
  <si>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</si>
  <si>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</si>
  <si>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</si>
  <si>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</si>
  <si>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</si>
  <si>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</si>
  <si>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</si>
  <si>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</si>
  <si>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</si>
  <si>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</si>
  <si>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</si>
  <si>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</si>
  <si>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</si>
  <si>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</si>
  <si>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</si>
  <si>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</si>
  <si>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</si>
  <si>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</si>
  <si>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</si>
  <si>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</si>
  <si>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</si>
  <si>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</si>
  <si>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</si>
  <si>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</si>
  <si>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</si>
  <si>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</si>
  <si>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</si>
  <si>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</si>
  <si>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</si>
  <si>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</si>
  <si>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</si>
  <si>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</si>
  <si>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</si>
  <si>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</si>
  <si>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</si>
  <si>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</si>
  <si>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</si>
  <si>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</si>
  <si>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</si>
  <si>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</si>
  <si>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</si>
  <si>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</si>
  <si>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</si>
  <si>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</si>
  <si>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</si>
  <si>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</si>
  <si>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</si>
  <si>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</si>
  <si>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</si>
  <si>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</si>
  <si>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</si>
  <si>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</si>
  <si>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</si>
  <si>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</si>
  <si>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</si>
  <si>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</si>
  <si>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</si>
  <si>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</si>
  <si>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</si>
  <si>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</si>
  <si>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</si>
  <si>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</si>
  <si>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</si>
  <si>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</si>
  <si>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</si>
  <si>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</si>
  <si>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</si>
  <si>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</si>
  <si>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</si>
  <si>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</si>
  <si>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</si>
  <si>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</si>
  <si>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</si>
  <si>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</si>
  <si>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</si>
  <si>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</si>
  <si>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</si>
  <si>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</si>
  <si>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</si>
  <si>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</si>
  <si>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</si>
  <si>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</si>
  <si>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</si>
  <si>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</si>
  <si>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</si>
  <si>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</si>
  <si>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</si>
  <si>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</si>
  <si>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</si>
  <si>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</si>
  <si>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</si>
  <si>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</si>
  <si>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</si>
  <si>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</si>
  <si>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</si>
  <si>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</si>
  <si>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</si>
  <si>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</si>
  <si>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</si>
  <si>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</si>
  <si>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</si>
  <si>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</si>
  <si>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</si>
  <si>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</si>
  <si>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</si>
  <si>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</si>
  <si>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</si>
  <si>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</si>
  <si>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</si>
  <si>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</si>
  <si>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</si>
  <si>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</si>
  <si>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</si>
  <si>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</si>
  <si>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</si>
  <si>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</si>
  <si>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</si>
  <si>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</si>
  <si>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</si>
  <si>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</si>
  <si>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</si>
  <si>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</si>
  <si>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</si>
  <si>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</si>
  <si>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</si>
  <si>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</si>
  <si>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</si>
  <si>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</si>
  <si>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</si>
  <si>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</si>
  <si>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</si>
  <si>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</si>
  <si>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</si>
  <si>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</si>
  <si>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</si>
  <si>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</si>
  <si>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</si>
  <si>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</si>
  <si>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</si>
  <si>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</si>
  <si>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</si>
  <si>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</si>
  <si>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</si>
  <si>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</si>
  <si>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</si>
  <si>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</si>
  <si>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</si>
  <si>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</si>
  <si>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</si>
  <si>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</si>
  <si>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</si>
  <si>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</si>
  <si>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</si>
  <si>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</si>
  <si>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</si>
  <si>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</si>
  <si>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</si>
  <si>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</si>
  <si>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</si>
  <si>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</si>
  <si>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</si>
  <si>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</si>
  <si>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</si>
  <si>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</si>
  <si>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</si>
  <si>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</si>
  <si>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</si>
  <si>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</si>
  <si>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</si>
  <si>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</si>
  <si>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</si>
  <si>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</si>
  <si>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</si>
  <si>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</si>
  <si>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</si>
  <si>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</si>
  <si>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</si>
  <si>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</si>
  <si>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</si>
  <si>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</si>
  <si>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</si>
  <si>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</si>
  <si>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</si>
  <si>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</si>
  <si>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</si>
  <si>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</si>
  <si>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</si>
  <si>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</si>
  <si>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</si>
  <si>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</si>
  <si>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</si>
  <si>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</si>
  <si>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</si>
  <si>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</si>
  <si>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</si>
  <si>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</si>
  <si>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</si>
  <si>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</si>
  <si>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</si>
  <si>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</si>
  <si>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</si>
  <si>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</si>
  <si>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</si>
  <si>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</si>
  <si>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</si>
  <si>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</si>
  <si>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</si>
  <si>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</si>
  <si>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</si>
  <si>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</si>
  <si>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</si>
  <si>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</si>
  <si>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</si>
  <si>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</si>
  <si>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</si>
  <si>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</si>
  <si>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</si>
  <si>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</si>
  <si>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</si>
  <si>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</si>
  <si>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</si>
  <si>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</si>
  <si>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</si>
  <si>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</si>
  <si>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</si>
  <si>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</si>
  <si>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</si>
  <si>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</si>
  <si>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</si>
  <si>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</si>
  <si>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</si>
  <si>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</si>
  <si>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</si>
  <si>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</si>
  <si>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</si>
  <si>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</si>
  <si>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</si>
  <si>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</si>
  <si>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</si>
  <si>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</si>
  <si>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</si>
  <si>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</si>
  <si>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</si>
  <si>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</si>
  <si>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</si>
  <si>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</si>
  <si>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</si>
  <si>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</si>
  <si>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</si>
  <si>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</si>
  <si>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</si>
  <si>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</si>
  <si>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</si>
  <si>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</si>
  <si>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</si>
  <si>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</si>
  <si>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</si>
  <si>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</si>
  <si>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</si>
  <si>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</si>
  <si>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</si>
  <si>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</si>
  <si>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</si>
  <si>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</si>
  <si>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</si>
  <si>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</si>
  <si>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</si>
  <si>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</si>
  <si>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</si>
  <si>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</si>
  <si>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</si>
  <si>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</si>
  <si>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</si>
  <si>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</si>
  <si>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</si>
  <si>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</si>
  <si>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</si>
  <si>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</si>
  <si>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</si>
  <si>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</si>
  <si>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</si>
  <si>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</si>
  <si>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</si>
  <si>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</si>
  <si>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</si>
  <si>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</si>
  <si>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</si>
  <si>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</si>
  <si>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</si>
  <si>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</si>
  <si>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</si>
  <si>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</si>
  <si>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</si>
  <si>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</si>
  <si>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</si>
  <si>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</si>
  <si>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</si>
  <si>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</si>
  <si>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</si>
  <si>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</si>
  <si>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</si>
  <si>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</si>
  <si>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</si>
  <si>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</si>
  <si>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</si>
  <si>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</si>
  <si>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</si>
  <si>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</si>
  <si>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</si>
  <si>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</si>
  <si>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</si>
  <si>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</si>
  <si>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</si>
  <si>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</si>
  <si>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</si>
  <si>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</si>
  <si>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</si>
  <si>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</si>
  <si>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</si>
  <si>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</si>
  <si>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</si>
  <si>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</si>
  <si>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</si>
  <si>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</si>
  <si>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</si>
  <si>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</si>
  <si>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</si>
  <si>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</si>
  <si>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</si>
  <si>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</si>
  <si>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</si>
  <si>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</si>
  <si>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</si>
  <si>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</si>
  <si>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</si>
  <si>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</si>
  <si>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</si>
  <si>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</si>
  <si>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</si>
  <si>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</si>
  <si>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</si>
  <si>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</si>
  <si>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</si>
  <si>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</si>
  <si>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</si>
  <si>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</si>
  <si>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</si>
  <si>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</si>
  <si>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</si>
  <si>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</si>
  <si>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</si>
  <si>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</si>
  <si>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</si>
  <si>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</si>
  <si>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</si>
  <si>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</si>
  <si>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</si>
  <si>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</si>
  <si>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</si>
  <si>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</si>
  <si>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</si>
  <si>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</si>
  <si>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</si>
  <si>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</si>
  <si>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</si>
  <si>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</si>
  <si>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</si>
  <si>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</si>
  <si>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</si>
  <si>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</si>
  <si>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</si>
  <si>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</si>
  <si>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</si>
  <si>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</si>
  <si>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</si>
  <si>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</si>
  <si>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</si>
  <si>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</si>
  <si>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</si>
  <si>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</si>
  <si>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</si>
  <si>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</si>
  <si>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</si>
  <si>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</si>
  <si>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</si>
  <si>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</si>
  <si>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</si>
  <si>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</si>
  <si>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</si>
  <si>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</si>
  <si>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</si>
  <si>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</si>
  <si>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</si>
  <si>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</si>
  <si>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</si>
  <si>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</si>
  <si>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</si>
  <si>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</si>
  <si>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</si>
  <si>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</si>
  <si>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</si>
  <si>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</si>
  <si>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</si>
  <si>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</si>
  <si>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</si>
  <si>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</si>
  <si>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</si>
  <si>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</si>
  <si>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</si>
  <si>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</si>
  <si>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</si>
  <si>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</si>
  <si>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</si>
  <si>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</si>
  <si>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</si>
  <si>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</si>
  <si>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</si>
  <si>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</si>
  <si>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</si>
  <si>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</si>
  <si>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</si>
  <si>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</si>
  <si>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</si>
  <si>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</si>
  <si>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</si>
  <si>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</si>
  <si>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</si>
  <si>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</si>
  <si>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</si>
  <si>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</si>
  <si>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</si>
  <si>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</si>
  <si>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</si>
  <si>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</si>
  <si>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</si>
  <si>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</si>
  <si>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</si>
  <si>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</si>
  <si>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</si>
  <si>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</si>
  <si>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</si>
  <si>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</si>
  <si>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</si>
  <si>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</si>
  <si>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</si>
  <si>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</si>
  <si>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</si>
  <si>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</si>
  <si>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</si>
  <si>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</si>
  <si>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</si>
  <si>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</si>
  <si>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</si>
  <si>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</si>
  <si>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</si>
  <si>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</si>
  <si>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</si>
  <si>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</si>
  <si>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</si>
  <si>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</si>
  <si>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</si>
  <si>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</si>
  <si>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</si>
  <si>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</si>
  <si>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</si>
  <si>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</si>
  <si>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</si>
  <si>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</si>
  <si>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</si>
  <si>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</si>
  <si>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</si>
  <si>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</si>
  <si>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</si>
  <si>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</si>
  <si>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</si>
  <si>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</si>
  <si>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</si>
  <si>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</si>
  <si>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</si>
  <si>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</si>
  <si>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</si>
  <si>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</si>
  <si>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</si>
  <si>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</si>
  <si>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</si>
  <si>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</si>
  <si>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</si>
  <si>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</si>
  <si>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</si>
  <si>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</si>
  <si>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</si>
  <si>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</si>
  <si>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</si>
  <si>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</si>
  <si>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</si>
  <si>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</si>
  <si>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</si>
  <si>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</si>
  <si>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</si>
  <si>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</si>
  <si>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</si>
  <si>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</si>
  <si>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</si>
  <si>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</si>
  <si>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</si>
  <si>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</si>
  <si>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</si>
  <si>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</si>
  <si>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</si>
  <si>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</si>
  <si>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</si>
  <si>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</si>
  <si>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</si>
  <si>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</si>
  <si>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</si>
  <si>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</si>
  <si>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</si>
  <si>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</si>
  <si>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</si>
  <si>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</si>
  <si>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</si>
  <si>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</si>
  <si>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</si>
  <si>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</si>
  <si>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</si>
  <si>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</si>
  <si>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</si>
  <si>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</si>
  <si>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</si>
  <si>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</si>
  <si>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</si>
  <si>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</si>
  <si>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</si>
  <si>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</si>
  <si>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</si>
  <si>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</si>
  <si>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</si>
  <si>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</si>
  <si>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</si>
  <si>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</si>
  <si>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</si>
  <si>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</si>
  <si>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</si>
  <si>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</si>
  <si>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</si>
  <si>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</si>
  <si>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</si>
  <si>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</si>
  <si>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</si>
  <si>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</si>
  <si>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</si>
  <si>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</si>
  <si>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</si>
  <si>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</si>
  <si>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</si>
  <si>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</si>
  <si>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</si>
  <si>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</si>
  <si>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</si>
  <si>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</si>
  <si>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</si>
  <si>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</si>
  <si>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</si>
  <si>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</si>
  <si>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</si>
  <si>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</si>
  <si>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</si>
  <si>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</si>
  <si>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</si>
  <si>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</si>
  <si>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</si>
  <si>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</si>
  <si>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</si>
  <si>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</si>
  <si>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</si>
  <si>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</si>
  <si>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</si>
  <si>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</si>
  <si>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</si>
  <si>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</si>
  <si>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</si>
  <si>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</si>
  <si>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</si>
  <si>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</si>
  <si>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</si>
  <si>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</si>
  <si>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</si>
  <si>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</si>
  <si>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</si>
  <si>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</si>
  <si>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</si>
  <si>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</si>
  <si>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</si>
  <si>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</si>
  <si>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</si>
  <si>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</si>
  <si>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</si>
  <si>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</si>
  <si>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</si>
  <si>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</si>
  <si>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</si>
  <si>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</si>
  <si>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</si>
  <si>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</si>
  <si>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</si>
  <si>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</si>
  <si>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</si>
  <si>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</si>
  <si>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</si>
  <si>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</si>
  <si>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</si>
  <si>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</si>
  <si>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</si>
  <si>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</si>
  <si>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</si>
  <si>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</si>
  <si>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</si>
  <si>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</si>
  <si>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</si>
  <si>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</si>
  <si>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</si>
  <si>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</si>
  <si>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</si>
  <si>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</si>
  <si>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</si>
  <si>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</si>
  <si>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</si>
  <si>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</si>
  <si>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</si>
  <si>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</si>
  <si>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</si>
  <si>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</si>
  <si>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</si>
  <si>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</si>
  <si>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</si>
  <si>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</si>
  <si>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</si>
  <si>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</si>
  <si>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</si>
  <si>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</si>
  <si>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</si>
  <si>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</si>
  <si>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</si>
  <si>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</si>
  <si>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</si>
  <si>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</si>
  <si>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</si>
  <si>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</si>
  <si>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</si>
  <si>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</si>
  <si>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</si>
  <si>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</si>
  <si>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</si>
  <si>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</si>
  <si>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</si>
  <si>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</si>
  <si>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</si>
  <si>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</si>
  <si>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</si>
  <si>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</si>
  <si>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</si>
  <si>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</si>
  <si>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</si>
  <si>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</si>
  <si>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</si>
  <si>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</si>
  <si>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</si>
  <si>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</si>
  <si>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</si>
  <si>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</si>
  <si>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</si>
  <si>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</si>
  <si>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</si>
  <si>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</si>
  <si>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</si>
  <si>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</si>
  <si>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</si>
  <si>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</si>
  <si>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</si>
  <si>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</si>
  <si>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</si>
  <si>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</si>
  <si>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</si>
  <si>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</si>
  <si>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</si>
  <si>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</si>
  <si>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</si>
  <si>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</si>
  <si>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</si>
  <si>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</si>
  <si>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</si>
  <si>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</si>
  <si>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</si>
  <si>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</si>
  <si>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</si>
  <si>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</si>
  <si>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</si>
  <si>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</si>
  <si>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</si>
  <si>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</si>
  <si>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</si>
  <si>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</si>
  <si>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</si>
  <si>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</si>
  <si>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</si>
  <si>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</si>
  <si>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</si>
  <si>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</si>
  <si>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</si>
  <si>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</si>
  <si>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</si>
  <si>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</si>
  <si>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</si>
  <si>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</si>
  <si>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</si>
  <si>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</si>
  <si>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</si>
  <si>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</si>
  <si>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</si>
  <si>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</si>
  <si>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</si>
  <si>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</si>
  <si>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</si>
  <si>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</si>
  <si>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</si>
  <si>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</si>
  <si>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</si>
  <si>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</si>
  <si>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</si>
  <si>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</si>
  <si>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</si>
  <si>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</si>
  <si>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</si>
  <si>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</si>
  <si>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</si>
  <si>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</si>
  <si>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</si>
  <si>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</si>
  <si>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</si>
  <si>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</si>
  <si>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</si>
  <si>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</si>
  <si>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</si>
  <si>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</si>
  <si>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</si>
  <si>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</si>
  <si>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</si>
  <si>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</si>
  <si>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</si>
  <si>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</si>
  <si>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</si>
  <si>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</si>
  <si>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</si>
  <si>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</si>
  <si>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</si>
  <si>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</si>
  <si>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</si>
  <si>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</si>
  <si>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</si>
  <si>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</si>
  <si>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</si>
  <si>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</si>
  <si>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</si>
  <si>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</si>
  <si>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</si>
  <si>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</si>
  <si>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</si>
  <si>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</si>
  <si>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</si>
  <si>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</si>
  <si>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</si>
  <si>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</si>
  <si>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</si>
  <si>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</si>
  <si>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</si>
  <si>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</si>
  <si>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</si>
  <si>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</si>
  <si>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</si>
  <si>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</si>
  <si>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</si>
  <si>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</si>
  <si>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</si>
  <si>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</si>
  <si>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</si>
  <si>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</si>
  <si>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</si>
  <si>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</si>
  <si>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</si>
  <si>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</si>
  <si>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</si>
  <si>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</si>
  <si>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</si>
  <si>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</si>
  <si>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</si>
  <si>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</si>
  <si>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</si>
  <si>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</si>
  <si>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</si>
  <si>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</si>
  <si>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</si>
  <si>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</si>
  <si>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</si>
  <si>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</si>
  <si>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</si>
  <si>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</si>
  <si>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</si>
  <si>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</si>
  <si>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</si>
  <si>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</si>
  <si>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</si>
  <si>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</si>
  <si>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</si>
  <si>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</si>
  <si>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</si>
  <si>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</si>
  <si>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</si>
  <si>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</si>
  <si>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</si>
  <si>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</si>
  <si>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</si>
  <si>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</si>
  <si>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</si>
  <si>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</si>
  <si>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</si>
  <si>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</si>
  <si>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</si>
  <si>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</si>
  <si>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</si>
  <si>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</si>
  <si>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</si>
  <si>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</si>
  <si>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</si>
  <si>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</si>
  <si>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</si>
  <si>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</si>
  <si>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</si>
  <si>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</si>
  <si>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</si>
  <si>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</si>
  <si>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</si>
  <si>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</si>
  <si>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</si>
  <si>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</si>
  <si>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</si>
  <si>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</si>
  <si>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</si>
  <si>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</si>
  <si>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</si>
  <si>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</si>
  <si>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</si>
  <si>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</si>
  <si>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</si>
  <si>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</si>
  <si>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</si>
  <si>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</si>
  <si>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</si>
  <si>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</si>
  <si>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</si>
  <si>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</si>
  <si>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</si>
  <si>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</si>
  <si>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</si>
  <si>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</si>
  <si>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</si>
  <si>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</si>
  <si>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</si>
  <si>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</si>
  <si>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</si>
  <si>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</si>
  <si>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</si>
  <si>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</si>
  <si>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</si>
  <si>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</si>
  <si>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</si>
  <si>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</si>
  <si>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</si>
  <si>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</si>
  <si>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</si>
  <si>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</si>
  <si>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</si>
  <si>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</si>
  <si>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</si>
  <si>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</si>
  <si>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</si>
  <si>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</si>
  <si>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</si>
  <si>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</si>
  <si>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</si>
  <si>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</si>
  <si>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</si>
  <si>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</si>
  <si>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</si>
  <si>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</si>
  <si>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</si>
  <si>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</si>
  <si>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</si>
  <si>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</si>
  <si>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</si>
  <si>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</si>
  <si>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</si>
  <si>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</si>
  <si>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</si>
  <si>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</si>
  <si>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</si>
  <si>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</si>
  <si>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</si>
  <si>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</si>
  <si>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</si>
  <si>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</si>
  <si>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</si>
  <si>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</si>
  <si>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</si>
  <si>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</si>
  <si>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</si>
  <si>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</si>
  <si>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</si>
  <si>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</si>
  <si>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</si>
  <si>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</si>
  <si>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</si>
  <si>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</si>
  <si>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</si>
  <si>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</si>
  <si>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</si>
  <si>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</si>
  <si>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</si>
  <si>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</si>
  <si>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</si>
  <si>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</si>
  <si>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</si>
  <si>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</si>
  <si>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</si>
  <si>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</si>
  <si>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</si>
  <si>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</si>
  <si>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</si>
  <si>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</si>
  <si>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</si>
  <si>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</si>
  <si>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</si>
  <si>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</si>
  <si>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</si>
  <si>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</si>
  <si>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</si>
  <si>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</si>
  <si>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</si>
  <si>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</si>
  <si>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</si>
  <si>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</si>
  <si>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</si>
  <si>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</si>
  <si>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</si>
  <si>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</si>
  <si>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</si>
  <si>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</si>
  <si>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</si>
  <si>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</si>
  <si>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</si>
  <si>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</si>
  <si>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</si>
  <si>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</si>
  <si>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</si>
  <si>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</si>
  <si>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</si>
  <si>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</si>
  <si>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</si>
  <si>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</si>
  <si>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</si>
  <si>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</si>
  <si>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</si>
  <si>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</si>
  <si>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</si>
  <si>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</si>
  <si>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</si>
  <si>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</si>
  <si>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</si>
  <si>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</si>
  <si>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</si>
  <si>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</si>
  <si>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</si>
  <si>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</si>
  <si>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</si>
  <si>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</si>
  <si>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</si>
  <si>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</si>
  <si>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</si>
  <si>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</si>
  <si>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</si>
  <si>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</si>
  <si>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</si>
  <si>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</si>
  <si>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</si>
  <si>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</si>
  <si>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</si>
  <si>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</si>
  <si>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</si>
  <si>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</si>
  <si>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</si>
  <si>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</si>
  <si>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</si>
  <si>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</si>
  <si>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</si>
  <si>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</si>
  <si>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</si>
  <si>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</si>
  <si>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</si>
  <si>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</si>
  <si>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</si>
  <si>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</si>
  <si>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</si>
  <si>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</si>
  <si>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</si>
  <si>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</si>
  <si>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</si>
  <si>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</si>
  <si>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</si>
  <si>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</si>
  <si>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</si>
  <si>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</si>
  <si>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</si>
  <si>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</si>
  <si>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</si>
  <si>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</si>
  <si>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</si>
  <si>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</si>
  <si>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</si>
  <si>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</si>
  <si>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</si>
  <si>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</si>
  <si>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</si>
  <si>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</si>
  <si>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</si>
  <si>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</si>
  <si>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</si>
  <si>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</si>
  <si>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</si>
  <si>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</si>
  <si>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</si>
  <si>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</si>
  <si>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</si>
  <si>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</si>
  <si>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</si>
  <si>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</si>
  <si>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</si>
  <si>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</si>
  <si>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</si>
  <si>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</si>
  <si>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</si>
  <si>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</si>
  <si>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</si>
  <si>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</si>
  <si>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</si>
  <si>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</si>
  <si>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</si>
  <si>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</si>
  <si>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</si>
  <si>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</si>
  <si>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</si>
  <si>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</si>
  <si>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</si>
  <si>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</si>
  <si>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</si>
  <si>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</si>
  <si>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</si>
  <si>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</si>
  <si>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</si>
  <si>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</si>
  <si>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</si>
  <si>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</si>
  <si>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</si>
  <si>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</si>
  <si>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</si>
  <si>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</si>
  <si>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</si>
  <si>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</si>
  <si>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</si>
  <si>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</si>
  <si>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</si>
  <si>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</si>
  <si>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</si>
  <si>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</si>
  <si>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</si>
  <si>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</si>
  <si>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</si>
  <si>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</si>
  <si>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</si>
  <si>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</si>
  <si>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</si>
  <si>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</si>
  <si>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</si>
  <si>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</si>
  <si>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</si>
  <si>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</si>
  <si>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</si>
  <si>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</si>
  <si>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</si>
  <si>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</si>
  <si>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</si>
  <si>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</si>
  <si>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</si>
  <si>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</si>
  <si>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</si>
  <si>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</si>
  <si>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</si>
  <si>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</si>
  <si>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</si>
  <si>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</si>
  <si>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</si>
  <si>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</si>
  <si>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</si>
  <si>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</si>
  <si>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</si>
  <si>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</si>
  <si>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</si>
  <si>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</si>
  <si>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</si>
  <si>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</si>
  <si>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</si>
  <si>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</si>
  <si>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</si>
  <si>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</si>
  <si>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</si>
  <si>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</si>
  <si>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</si>
  <si>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</si>
  <si>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</si>
  <si>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</si>
  <si>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</si>
  <si>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</si>
  <si>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</si>
  <si>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</si>
  <si>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</si>
  <si>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</si>
  <si>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</si>
  <si>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</si>
  <si>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</si>
  <si>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</si>
  <si>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</si>
  <si>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</si>
  <si>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</si>
  <si>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</si>
  <si>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</si>
  <si>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</si>
  <si>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</si>
  <si>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</si>
  <si>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</si>
  <si>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</si>
  <si>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</si>
  <si>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</si>
  <si>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</si>
  <si>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</si>
  <si>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</si>
  <si>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</si>
  <si>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</si>
  <si>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</si>
  <si>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</si>
  <si>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</si>
  <si>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</si>
  <si>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</si>
  <si>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</si>
  <si>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</si>
  <si>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</si>
  <si>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</si>
  <si>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</si>
  <si>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</si>
  <si>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</si>
  <si>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</si>
  <si>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</si>
  <si>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</si>
  <si>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</si>
  <si>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</si>
  <si>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</si>
  <si>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</si>
  <si>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</si>
  <si>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</si>
  <si>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</si>
  <si>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</si>
  <si>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</si>
  <si>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</si>
  <si>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</si>
  <si>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</si>
  <si>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</si>
  <si>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</si>
  <si>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</si>
  <si>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</si>
  <si>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</si>
  <si>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</si>
  <si>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</si>
  <si>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</si>
  <si>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</si>
  <si>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</si>
  <si>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</si>
  <si>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</si>
  <si>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</si>
  <si>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</si>
  <si>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</si>
  <si>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</si>
  <si>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</si>
  <si>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</si>
  <si>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</si>
  <si>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</si>
  <si>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</si>
  <si>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</si>
  <si>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</si>
  <si>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</si>
  <si>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</si>
  <si>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</si>
  <si>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</si>
  <si>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</si>
  <si>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</si>
  <si>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</si>
  <si>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</si>
  <si>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</si>
  <si>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</si>
  <si>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</si>
  <si>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</si>
  <si>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</si>
  <si>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</si>
  <si>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</si>
  <si>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</si>
  <si>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</si>
  <si>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</si>
  <si>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</si>
  <si>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</si>
  <si>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</si>
  <si>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</si>
  <si>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</si>
  <si>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</si>
  <si>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</si>
  <si>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</si>
  <si>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</si>
  <si>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</si>
  <si>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</si>
  <si>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</si>
  <si>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</si>
  <si>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</si>
  <si>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</si>
  <si>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</si>
  <si>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</si>
  <si>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</si>
  <si>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</si>
  <si>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</si>
  <si>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</si>
  <si>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</si>
  <si>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</si>
  <si>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</si>
  <si>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</si>
  <si>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</si>
  <si>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</si>
  <si>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</si>
  <si>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</si>
  <si>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</si>
  <si>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</si>
  <si>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</si>
  <si>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</si>
  <si>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</si>
  <si>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</si>
  <si>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</si>
  <si>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</si>
  <si>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</si>
  <si>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</si>
  <si>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</si>
  <si>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</si>
  <si>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</si>
  <si>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</si>
  <si>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</si>
  <si>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</si>
  <si>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</si>
  <si>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</si>
  <si>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</si>
  <si>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</si>
  <si>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</si>
  <si>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</si>
  <si>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</si>
  <si>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</si>
  <si>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</si>
  <si>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</si>
  <si>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</si>
  <si>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</si>
  <si>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</si>
  <si>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</si>
  <si>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</si>
  <si>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</si>
  <si>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</si>
  <si>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</si>
  <si>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</si>
  <si>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</si>
  <si>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</si>
  <si>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</si>
  <si>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</si>
  <si>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</si>
  <si>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</si>
  <si>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</si>
  <si>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</si>
  <si>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</si>
  <si>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</si>
  <si>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</si>
  <si>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</si>
  <si>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</si>
  <si>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</si>
  <si>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</si>
  <si>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</si>
  <si>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</si>
  <si>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</si>
  <si>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</si>
  <si>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</si>
  <si>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</si>
  <si>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</si>
  <si>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</si>
  <si>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</si>
  <si>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</si>
  <si>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</si>
  <si>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</si>
  <si>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</si>
  <si>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</si>
  <si>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</si>
  <si>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</si>
  <si>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</si>
  <si>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</si>
  <si>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</si>
  <si>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</si>
  <si>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</si>
  <si>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</si>
  <si>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</si>
  <si>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</si>
  <si>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</si>
  <si>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</si>
  <si>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</si>
  <si>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</si>
  <si>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</si>
  <si>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</si>
  <si>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</si>
  <si>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</si>
  <si>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</si>
  <si>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</si>
  <si>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</si>
  <si>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</si>
  <si>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</si>
  <si>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</si>
  <si>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</si>
  <si>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</si>
  <si>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</si>
  <si>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</si>
  <si>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</si>
  <si>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</si>
  <si>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</si>
  <si>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</si>
  <si>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</si>
  <si>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</si>
  <si>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</si>
  <si>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</si>
  <si>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</si>
  <si>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</si>
  <si>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</si>
  <si>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</si>
  <si>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</si>
  <si>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</si>
  <si>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</si>
  <si>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</si>
  <si>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</si>
  <si>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</si>
  <si>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</si>
  <si>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</si>
  <si>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</si>
  <si>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</si>
  <si>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</si>
  <si>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</si>
  <si>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</si>
  <si>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</si>
  <si>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</si>
  <si>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</si>
  <si>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</si>
  <si>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</si>
  <si>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</si>
  <si>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</si>
  <si>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</si>
  <si>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</si>
  <si>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</si>
  <si>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</si>
  <si>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</si>
  <si>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</si>
  <si>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</si>
  <si>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</si>
  <si>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</si>
  <si>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</si>
  <si>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</si>
  <si>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</si>
  <si>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</si>
  <si>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</si>
  <si>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</si>
  <si>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</si>
  <si>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</si>
  <si>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</si>
  <si>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</si>
  <si>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</si>
  <si>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</si>
  <si>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</si>
  <si>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</si>
  <si>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</si>
  <si>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</si>
  <si>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</si>
  <si>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</si>
  <si>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</si>
  <si>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</si>
  <si>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</si>
  <si>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</si>
  <si>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</si>
  <si>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</si>
  <si>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</si>
  <si>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</si>
  <si>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</si>
  <si>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</si>
  <si>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</si>
  <si>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</si>
  <si>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</si>
  <si>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</si>
  <si>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</si>
  <si>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</si>
  <si>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</si>
  <si>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</si>
  <si>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</si>
  <si>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</si>
  <si>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</si>
  <si>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</si>
  <si>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</si>
  <si>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</si>
  <si>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</si>
  <si>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</si>
  <si>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</si>
  <si>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</si>
  <si>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</si>
  <si>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</si>
  <si>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</si>
  <si>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</si>
  <si>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</si>
  <si>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</si>
  <si>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</si>
  <si>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</si>
  <si>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</si>
  <si>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</si>
  <si>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</si>
  <si>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</si>
  <si>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</si>
  <si>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</si>
  <si>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</si>
  <si>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</si>
  <si>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</si>
  <si>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</si>
  <si>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</si>
  <si>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</si>
  <si>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</si>
  <si>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</si>
  <si>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</si>
  <si>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</si>
  <si>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</si>
  <si>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</si>
  <si>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</si>
  <si>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</si>
  <si>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</si>
  <si>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</si>
  <si>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</si>
  <si>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</si>
  <si>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</si>
  <si>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</si>
  <si>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</si>
  <si>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</si>
  <si>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</si>
  <si>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</si>
  <si>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</si>
  <si>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</si>
  <si>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</si>
  <si>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</si>
  <si>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</si>
  <si>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</si>
  <si>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</si>
  <si>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</si>
  <si>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</si>
  <si>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</si>
  <si>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</si>
  <si>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</si>
  <si>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</si>
  <si>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</si>
  <si>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</si>
  <si>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</si>
  <si>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</si>
  <si>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</si>
  <si>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</si>
  <si>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</si>
  <si>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</si>
  <si>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</si>
  <si>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</si>
  <si>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</si>
  <si>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</si>
  <si>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</si>
  <si>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</si>
  <si>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</si>
  <si>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</si>
  <si>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</si>
  <si>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</si>
  <si>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</si>
  <si>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</si>
  <si>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</si>
  <si>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</si>
  <si>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</si>
  <si>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</si>
  <si>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</si>
  <si>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</si>
  <si>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</si>
  <si>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</si>
  <si>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</si>
  <si>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</si>
  <si>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</si>
  <si>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</si>
  <si>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</si>
  <si>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</si>
  <si>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</si>
  <si>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</si>
  <si>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</si>
  <si>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</si>
  <si>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</si>
  <si>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</si>
  <si>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</si>
  <si>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</si>
  <si>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</si>
  <si>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</si>
  <si>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</si>
  <si>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</si>
  <si>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</si>
  <si>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</si>
  <si>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</si>
  <si>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</si>
  <si>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</si>
  <si>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</si>
  <si>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</si>
  <si>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</si>
  <si>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</si>
  <si>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</si>
  <si>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</si>
  <si>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</si>
  <si>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</si>
  <si>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</si>
  <si>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</si>
  <si>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</si>
  <si>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</si>
  <si>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</si>
  <si>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</si>
  <si>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</si>
  <si>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</si>
  <si>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</si>
  <si>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</si>
  <si>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</si>
  <si>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</si>
  <si>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</si>
  <si>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</si>
  <si>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</si>
  <si>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</si>
  <si>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</si>
  <si>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</si>
  <si>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</si>
  <si>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</si>
  <si>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</si>
  <si>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</si>
  <si>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</si>
  <si>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</si>
  <si>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</si>
  <si>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</si>
  <si>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</si>
  <si>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</si>
  <si>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</si>
  <si>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</si>
  <si>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</si>
  <si>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</si>
  <si>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</si>
  <si>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</si>
  <si>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</si>
  <si>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</si>
  <si>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</si>
  <si>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</si>
  <si>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</si>
  <si>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</si>
  <si>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</si>
  <si>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</si>
  <si>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</si>
  <si>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</si>
  <si>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</si>
  <si>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</si>
  <si>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</si>
  <si>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</si>
  <si>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</si>
  <si>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</si>
  <si>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</si>
  <si>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</si>
  <si>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</si>
  <si>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</si>
  <si>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</si>
  <si>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</si>
  <si>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</si>
  <si>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</si>
  <si>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</si>
  <si>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</si>
  <si>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</si>
  <si>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</si>
  <si>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</si>
  <si>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</si>
  <si>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</si>
  <si>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</si>
  <si>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</si>
  <si>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</si>
  <si>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</si>
  <si>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</si>
  <si>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</si>
  <si>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</si>
  <si>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</si>
  <si>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</si>
  <si>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</si>
  <si>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</si>
  <si>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</si>
  <si>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</si>
  <si>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</si>
  <si>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</si>
  <si>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</si>
  <si>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</si>
  <si>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</si>
  <si>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</si>
  <si>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</si>
  <si>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</si>
  <si>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</si>
  <si>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</si>
  <si>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</si>
  <si>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</si>
  <si>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</si>
  <si>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</si>
  <si>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</si>
  <si>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</si>
  <si>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</si>
  <si>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</si>
  <si>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</si>
  <si>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</si>
  <si>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</si>
  <si>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</si>
  <si>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</si>
  <si>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</si>
  <si>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</si>
  <si>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</si>
  <si>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</si>
  <si>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</si>
  <si>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</si>
  <si>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</si>
  <si>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</si>
  <si>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</si>
  <si>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</si>
  <si>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</si>
  <si>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</si>
  <si>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</si>
  <si>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</si>
  <si>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</si>
  <si>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</si>
  <si>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</si>
  <si>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</si>
  <si>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</si>
  <si>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</si>
  <si>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</si>
  <si>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</si>
  <si>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</si>
  <si>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</si>
  <si>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</si>
  <si>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</si>
  <si>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</si>
  <si>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</si>
  <si>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</si>
  <si>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</si>
  <si>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</si>
  <si>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</si>
  <si>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</si>
  <si>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</si>
  <si>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</si>
  <si>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</si>
  <si>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</si>
  <si>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</si>
  <si>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</si>
  <si>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</si>
  <si>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</si>
  <si>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</si>
  <si>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</si>
  <si>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</si>
  <si>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</si>
  <si>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</si>
  <si>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</si>
  <si>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</si>
  <si>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</si>
  <si>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</si>
  <si>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</si>
  <si>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</si>
  <si>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</si>
  <si>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</si>
  <si>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</si>
  <si>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</si>
  <si>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</si>
  <si>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</si>
  <si>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</si>
  <si>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</si>
  <si>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</si>
  <si>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</si>
  <si>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</si>
  <si>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</si>
  <si>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</si>
  <si>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</si>
  <si>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</si>
  <si>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</si>
  <si>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</si>
  <si>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</si>
  <si>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</si>
  <si>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</si>
  <si>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</si>
  <si>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</si>
  <si>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</si>
  <si>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</si>
  <si>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</si>
  <si>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</si>
  <si>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</si>
  <si>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</si>
  <si>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</si>
  <si>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</si>
  <si>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</si>
  <si>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</si>
  <si>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</si>
  <si>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</si>
  <si>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</si>
  <si>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</si>
  <si>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</si>
  <si>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</si>
  <si>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</si>
  <si>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</si>
  <si>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</si>
  <si>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</si>
  <si>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</si>
  <si>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</si>
  <si>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</si>
  <si>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</si>
  <si>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</si>
  <si>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</si>
  <si>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</si>
  <si>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</si>
  <si>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</si>
  <si>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</si>
  <si>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</si>
  <si>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</si>
  <si>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</si>
  <si>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</si>
  <si>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</si>
  <si>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</si>
  <si>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</si>
  <si>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</si>
  <si>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</si>
  <si>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</si>
  <si>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</si>
  <si>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</si>
  <si>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</si>
  <si>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</si>
  <si>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</si>
  <si>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</si>
  <si>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</si>
  <si>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</si>
  <si>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</si>
  <si>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</si>
  <si>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</si>
  <si>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</si>
  <si>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</si>
  <si>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</si>
  <si>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</si>
  <si>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</si>
  <si>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</si>
  <si>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</si>
  <si>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</si>
  <si>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</si>
  <si>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</si>
  <si>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</si>
  <si>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</si>
  <si>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</si>
  <si>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</si>
  <si>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</si>
  <si>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</si>
  <si>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</si>
  <si>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</si>
  <si>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</si>
  <si>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</si>
  <si>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</si>
  <si>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</si>
  <si>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</si>
  <si>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</si>
  <si>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</si>
  <si>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</si>
  <si>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</si>
  <si>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</si>
  <si>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</si>
  <si>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</si>
  <si>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</si>
  <si>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</si>
  <si>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</si>
  <si>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</si>
  <si>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</si>
  <si>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</si>
  <si>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</si>
  <si>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</si>
  <si>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</si>
  <si>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</si>
  <si>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</si>
  <si>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</si>
  <si>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</si>
  <si>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</si>
  <si>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</si>
  <si>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</si>
  <si>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</si>
  <si>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</si>
  <si>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</si>
  <si>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</si>
  <si>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</si>
  <si>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</si>
  <si>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</si>
  <si>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</si>
  <si>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</si>
  <si>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</si>
  <si>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</si>
  <si>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</si>
  <si>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</si>
  <si>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</si>
  <si>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</si>
  <si>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</si>
  <si>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</si>
  <si>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</si>
  <si>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</si>
  <si>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</si>
  <si>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</si>
  <si>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</si>
  <si>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</si>
  <si>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</si>
  <si>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</si>
  <si>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</si>
  <si>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</si>
  <si>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</si>
  <si>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</si>
  <si>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</si>
  <si>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</si>
  <si>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</si>
  <si>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</si>
  <si>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</si>
  <si>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</si>
  <si>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</si>
  <si>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</si>
  <si>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</si>
  <si>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</si>
  <si>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</si>
  <si>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</si>
  <si>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</si>
  <si>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</si>
  <si>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</si>
  <si>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</si>
  <si>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</si>
  <si>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</si>
  <si>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</si>
  <si>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</si>
  <si>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</si>
  <si>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</si>
  <si>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</si>
  <si>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</si>
  <si>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</si>
  <si>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</si>
  <si>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</si>
  <si>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</si>
  <si>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</si>
  <si>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</si>
  <si>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</si>
  <si>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</si>
  <si>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</si>
  <si>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</si>
  <si>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</si>
  <si>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</si>
  <si>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</si>
  <si>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</si>
  <si>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</si>
  <si>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</si>
  <si>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</si>
  <si>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</si>
  <si>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</si>
  <si>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</si>
  <si>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</si>
  <si>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</si>
  <si>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</si>
  <si>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</si>
  <si>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</si>
  <si>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</si>
  <si>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</si>
  <si>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</si>
  <si>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</si>
  <si>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</si>
  <si>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</si>
  <si>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</si>
  <si>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</si>
  <si>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</si>
  <si>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</si>
  <si>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</si>
  <si>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</si>
  <si>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</si>
  <si>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</si>
  <si>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</si>
  <si>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</si>
  <si>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</si>
  <si>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</si>
  <si>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</si>
  <si>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</si>
  <si>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</si>
  <si>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</si>
  <si>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</si>
  <si>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</si>
  <si>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</si>
  <si>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</si>
  <si>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</si>
  <si>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</si>
  <si>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</si>
  <si>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</si>
  <si>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</si>
  <si>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</si>
  <si>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</si>
  <si>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</si>
  <si>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</si>
  <si>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</si>
  <si>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</si>
  <si>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</si>
  <si>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</si>
  <si>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</si>
  <si>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</si>
  <si>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</si>
  <si>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</si>
  <si>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</si>
  <si>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</si>
  <si>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</si>
  <si>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</si>
  <si>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</si>
  <si>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</si>
  <si>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</si>
  <si>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</si>
  <si>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</si>
  <si>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</si>
  <si>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</si>
  <si>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</si>
  <si>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</si>
  <si>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</si>
  <si>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</si>
  <si>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</si>
  <si>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</si>
  <si>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</si>
  <si>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</si>
  <si>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</si>
  <si>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</si>
  <si>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</si>
  <si>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</si>
  <si>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</si>
  <si>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</si>
  <si>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</si>
  <si>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</si>
  <si>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</si>
  <si>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</si>
  <si>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</si>
  <si>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</si>
  <si>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</si>
  <si>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</si>
  <si>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</si>
  <si>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</si>
  <si>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</si>
  <si>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</si>
  <si>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</si>
  <si>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</si>
  <si>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</si>
  <si>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</si>
  <si>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</si>
  <si>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</si>
  <si>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</si>
  <si>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</si>
  <si>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</si>
  <si>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</si>
  <si>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</si>
  <si>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</si>
  <si>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</si>
  <si>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</si>
  <si>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</si>
  <si>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</si>
  <si>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</si>
  <si>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</si>
  <si>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</si>
  <si>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</si>
  <si>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</si>
  <si>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</si>
  <si>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</si>
  <si>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</si>
  <si>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</si>
  <si>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</si>
  <si>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</si>
  <si>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</si>
  <si>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</si>
  <si>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</si>
  <si>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</si>
  <si>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</si>
  <si>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</si>
  <si>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</si>
  <si>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</si>
  <si>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</si>
  <si>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</si>
  <si>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</si>
  <si>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</si>
  <si>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</si>
  <si>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</si>
  <si>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</si>
  <si>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</si>
  <si>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</si>
  <si>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</si>
  <si>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</si>
  <si>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</si>
  <si>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</si>
  <si>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</si>
  <si>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</si>
  <si>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</si>
  <si>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</si>
  <si>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</si>
  <si>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</si>
  <si>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</si>
  <si>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</si>
  <si>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</si>
  <si>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</si>
  <si>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</si>
  <si>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</si>
  <si>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</si>
  <si>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</si>
  <si>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</si>
  <si>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</si>
  <si>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</si>
  <si>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</si>
  <si>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</si>
  <si>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</si>
  <si>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</si>
  <si>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</si>
  <si>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</si>
  <si>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</si>
  <si>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</si>
  <si>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</si>
  <si>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</si>
  <si>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</si>
  <si>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</si>
  <si>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</si>
  <si>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</si>
  <si>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</si>
  <si>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</si>
  <si>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</si>
  <si>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</si>
  <si>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</si>
  <si>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</si>
  <si>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</si>
  <si>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</si>
  <si>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</si>
  <si>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</si>
  <si>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</si>
  <si>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</si>
  <si>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</si>
  <si>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</si>
  <si>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</si>
  <si>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</si>
  <si>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</si>
  <si>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</si>
  <si>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</si>
  <si>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</si>
  <si>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</si>
  <si>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</si>
  <si>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</si>
  <si>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</si>
  <si>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</si>
  <si>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</si>
  <si>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</si>
  <si>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</si>
  <si>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</si>
  <si>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</si>
  <si>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</si>
  <si>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</si>
  <si>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</si>
  <si>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</si>
  <si>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</si>
  <si>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</si>
  <si>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</si>
  <si>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</si>
  <si>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</si>
  <si>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</si>
  <si>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</si>
  <si>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</si>
  <si>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</si>
  <si>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</si>
  <si>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</si>
  <si>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</si>
  <si>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</si>
  <si>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</si>
  <si>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</si>
  <si>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</si>
  <si>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</si>
  <si>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</si>
  <si>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</si>
  <si>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</si>
  <si>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</si>
  <si>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</si>
  <si>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</si>
  <si>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</si>
  <si>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</si>
  <si>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</si>
  <si>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</si>
  <si>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</si>
  <si>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</si>
  <si>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</si>
  <si>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</si>
  <si>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</si>
  <si>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</si>
  <si>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</si>
  <si>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</si>
  <si>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</si>
  <si>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</si>
  <si>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</si>
  <si>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</si>
  <si>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</si>
  <si>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</si>
  <si>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</si>
  <si>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</si>
  <si>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</si>
  <si>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</si>
  <si>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</si>
  <si>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</si>
  <si>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</si>
  <si>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</si>
  <si>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</si>
  <si>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</si>
  <si>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</si>
  <si>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</si>
  <si>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</si>
  <si>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</si>
  <si>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</si>
  <si>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</si>
  <si>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</si>
  <si>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</si>
  <si>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</si>
  <si>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</si>
  <si>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</si>
  <si>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</si>
  <si>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</si>
  <si>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</si>
  <si>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</si>
  <si>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</si>
  <si>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</si>
  <si>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</si>
  <si>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</si>
  <si>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</si>
  <si>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</si>
  <si>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</si>
  <si>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</si>
  <si>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</si>
  <si>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</si>
  <si>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</si>
  <si>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</si>
  <si>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</si>
  <si>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</si>
  <si>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</si>
  <si>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</si>
  <si>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</si>
  <si>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</si>
  <si>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</si>
  <si>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</si>
  <si>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</si>
  <si>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</si>
  <si>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</si>
  <si>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</si>
  <si>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</si>
  <si>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</si>
  <si>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</si>
  <si>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</si>
  <si>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</si>
  <si>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</si>
  <si>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</si>
  <si>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</si>
  <si>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</si>
  <si>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</si>
  <si>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</si>
  <si>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</si>
  <si>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</si>
  <si>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</si>
  <si>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</si>
  <si>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</si>
  <si>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</si>
  <si>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</si>
  <si>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</si>
  <si>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</si>
  <si>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</si>
  <si>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</si>
  <si>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</si>
  <si>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</si>
  <si>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</si>
  <si>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</si>
  <si>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</si>
  <si>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</si>
  <si>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</si>
  <si>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</si>
  <si>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</si>
  <si>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</si>
  <si>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</si>
  <si>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</si>
  <si>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</si>
  <si>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</si>
  <si>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</si>
  <si>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</si>
  <si>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</si>
  <si>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</si>
  <si>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</si>
  <si>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</si>
  <si>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</si>
  <si>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</si>
  <si>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</si>
  <si>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</si>
  <si>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</si>
  <si>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</si>
  <si>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</si>
  <si>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</si>
  <si>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</si>
  <si>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</si>
  <si>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</si>
  <si>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</si>
  <si>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</si>
  <si>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</si>
  <si>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</si>
  <si>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</si>
  <si>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</si>
  <si>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</si>
  <si>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</si>
  <si>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</si>
  <si>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</si>
  <si>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</si>
  <si>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</si>
  <si>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</si>
  <si>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</si>
  <si>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</si>
  <si>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</si>
  <si>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</si>
  <si>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</si>
  <si>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</si>
  <si>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</si>
  <si>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</si>
  <si>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</si>
  <si>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</si>
  <si>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</si>
  <si>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</si>
  <si>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</si>
  <si>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</si>
  <si>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</si>
  <si>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</si>
  <si>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</si>
  <si>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</si>
  <si>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</si>
  <si>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</si>
  <si>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</si>
  <si>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</si>
  <si>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</si>
  <si>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</si>
  <si>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</si>
  <si>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</si>
  <si>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</si>
  <si>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</si>
  <si>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</si>
  <si>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</si>
  <si>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</si>
  <si>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</si>
  <si>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</si>
  <si>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</si>
  <si>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</si>
  <si>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</si>
  <si>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</si>
  <si>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</si>
  <si>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</si>
  <si>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</si>
  <si>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</si>
  <si>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</si>
  <si>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</si>
  <si>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</si>
  <si>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</si>
  <si>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</si>
  <si>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</si>
  <si>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</si>
  <si>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</si>
  <si>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</si>
  <si>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</si>
  <si>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</si>
  <si>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</si>
  <si>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</si>
  <si>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</si>
  <si>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</si>
  <si>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</si>
  <si>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</si>
  <si>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</si>
  <si>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</si>
  <si>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</si>
  <si>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</si>
  <si>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</si>
  <si>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</si>
  <si>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</si>
  <si>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</si>
  <si>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</si>
  <si>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</si>
  <si>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</si>
  <si>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</si>
  <si>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</si>
  <si>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</si>
  <si>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</si>
  <si>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</si>
  <si>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</si>
  <si>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</si>
  <si>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</si>
  <si>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</si>
  <si>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</si>
  <si>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</si>
  <si>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</si>
  <si>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</si>
  <si>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</si>
  <si>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</si>
  <si>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</si>
  <si>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</si>
  <si>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</si>
  <si>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</si>
  <si>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</si>
  <si>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</si>
  <si>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</si>
  <si>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</si>
  <si>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</si>
  <si>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</si>
  <si>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</si>
  <si>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</si>
  <si>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</si>
  <si>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</si>
  <si>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</si>
  <si>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</si>
  <si>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</si>
  <si>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</si>
  <si>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</si>
  <si>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</si>
  <si>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</si>
  <si>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</si>
  <si>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</si>
  <si>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</si>
  <si>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</si>
  <si>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</si>
  <si>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</si>
  <si>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</si>
  <si>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</si>
  <si>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</si>
  <si>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</si>
  <si>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</si>
  <si>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</si>
  <si>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</si>
  <si>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</si>
  <si>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</si>
  <si>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</si>
  <si>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</si>
  <si>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</si>
  <si>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</si>
  <si>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</si>
  <si>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</si>
  <si>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</si>
  <si>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</si>
  <si>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</si>
  <si>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</si>
  <si>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</si>
  <si>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</si>
  <si>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</si>
  <si>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</si>
  <si>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</si>
  <si>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</si>
  <si>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</si>
  <si>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</si>
  <si>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</si>
  <si>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</si>
  <si>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</si>
  <si>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</si>
  <si>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</si>
  <si>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</si>
  <si>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</si>
  <si>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</si>
  <si>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</si>
  <si>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</si>
  <si>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</si>
  <si>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</si>
  <si>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</si>
  <si>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</si>
  <si>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</si>
  <si>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</si>
  <si>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</si>
  <si>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</si>
  <si>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</si>
  <si>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</si>
  <si>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</si>
  <si>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</si>
  <si>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</si>
  <si>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</si>
  <si>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</si>
  <si>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</si>
  <si>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</si>
  <si>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</si>
  <si>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</si>
  <si>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</si>
  <si>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</si>
  <si>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</si>
  <si>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</si>
  <si>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</si>
  <si>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</si>
  <si>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</si>
  <si>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</si>
  <si>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</si>
  <si>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</si>
  <si>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</si>
  <si>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</si>
  <si>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</si>
  <si>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</si>
  <si>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</si>
  <si>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</si>
  <si>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</si>
  <si>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</si>
  <si>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</si>
  <si>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</si>
  <si>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</si>
  <si>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</si>
  <si>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</si>
  <si>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</si>
  <si>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</si>
  <si>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</si>
  <si>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</si>
  <si>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</si>
  <si>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</si>
  <si>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</si>
  <si>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</si>
  <si>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</si>
  <si>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</si>
  <si>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</si>
  <si>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</si>
  <si>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</si>
  <si>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</si>
  <si>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</si>
  <si>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</si>
  <si>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</si>
  <si>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</si>
  <si>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</si>
  <si>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</si>
  <si>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</si>
  <si>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</si>
  <si>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</si>
  <si>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</si>
  <si>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</si>
  <si>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</si>
  <si>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</si>
  <si>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</si>
  <si>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</si>
  <si>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</si>
  <si>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</si>
  <si>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</si>
  <si>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</si>
  <si>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</si>
  <si>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</si>
  <si>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</si>
  <si>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</si>
  <si>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</si>
  <si>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</si>
  <si>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</si>
  <si>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</si>
  <si>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</si>
  <si>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</si>
  <si>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</si>
  <si>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</si>
  <si>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</si>
  <si>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</si>
  <si>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</si>
  <si>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</si>
  <si>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</si>
  <si>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</si>
  <si>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</si>
  <si>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</si>
  <si>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</si>
  <si>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</si>
  <si>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</si>
  <si>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</si>
  <si>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</si>
  <si>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</si>
  <si>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</si>
  <si>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</si>
  <si>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</si>
  <si>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</si>
  <si>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</si>
  <si>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</si>
  <si>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</si>
  <si>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</si>
  <si>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</si>
  <si>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</si>
  <si>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</si>
  <si>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</si>
  <si>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</si>
  <si>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</si>
  <si>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</si>
  <si>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</si>
  <si>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</si>
  <si>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</si>
  <si>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</si>
  <si>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</si>
  <si>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</si>
  <si>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</si>
  <si>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</si>
  <si>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</si>
  <si>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</si>
  <si>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</si>
  <si>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</si>
  <si>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</si>
  <si>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</si>
  <si>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</si>
  <si>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</si>
  <si>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</si>
  <si>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</si>
  <si>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</si>
  <si>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</si>
  <si>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</si>
  <si>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</si>
  <si>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</si>
  <si>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</si>
  <si>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</si>
  <si>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</si>
  <si>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</si>
  <si>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</si>
  <si>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</si>
  <si>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</si>
  <si>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</si>
  <si>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</si>
  <si>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</si>
  <si>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</si>
  <si>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</si>
  <si>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</si>
  <si>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</si>
  <si>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</si>
  <si>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</si>
  <si>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</si>
  <si>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</si>
  <si>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</si>
  <si>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</si>
  <si>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</si>
  <si>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</si>
  <si>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</si>
  <si>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</si>
  <si>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</si>
  <si>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</si>
  <si>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</si>
  <si>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</si>
  <si>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</si>
  <si>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</si>
  <si>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</si>
  <si>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</si>
  <si>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</si>
  <si>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</si>
  <si>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</si>
  <si>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</si>
  <si>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</si>
  <si>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</si>
  <si>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</si>
  <si>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</si>
  <si>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</si>
  <si>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</si>
  <si>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</si>
  <si>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</si>
  <si>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</si>
  <si>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</si>
  <si>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</si>
  <si>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</si>
  <si>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</si>
  <si>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</si>
  <si>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</si>
  <si>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</si>
  <si>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</si>
  <si>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</si>
  <si>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</si>
  <si>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</si>
  <si>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</si>
  <si>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</si>
  <si>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</si>
  <si>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</si>
  <si>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</si>
  <si>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</si>
  <si>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</si>
  <si>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</si>
  <si>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</si>
  <si>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</si>
  <si>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</si>
  <si>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</si>
  <si>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</si>
  <si>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</si>
  <si>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</si>
  <si>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</si>
  <si>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</si>
  <si>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</si>
  <si>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</si>
  <si>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</si>
  <si>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</si>
  <si>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</si>
  <si>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</si>
  <si>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</si>
  <si>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</si>
  <si>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</si>
  <si>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</si>
  <si>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</si>
  <si>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</si>
  <si>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</si>
  <si>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</si>
  <si>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</si>
  <si>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</si>
  <si>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</si>
  <si>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</si>
  <si>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</si>
  <si>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</si>
  <si>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</si>
  <si>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</si>
  <si>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</si>
  <si>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</si>
  <si>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</si>
  <si>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</si>
  <si>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</si>
  <si>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</si>
  <si>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</si>
  <si>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</si>
  <si>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</si>
  <si>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</si>
  <si>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</si>
  <si>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</si>
  <si>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</si>
  <si>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</si>
  <si>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</si>
  <si>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</si>
  <si>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</si>
  <si>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</si>
  <si>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</si>
  <si>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</si>
  <si>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</si>
  <si>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</si>
  <si>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</si>
  <si>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</si>
  <si>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</si>
  <si>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</si>
  <si>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</si>
  <si>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</si>
  <si>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</si>
  <si>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</si>
  <si>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</si>
  <si>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</si>
  <si>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</si>
  <si>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</si>
  <si>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</si>
  <si>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</si>
  <si>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</si>
  <si>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</si>
  <si>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</si>
  <si>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</si>
  <si>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</si>
  <si>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</si>
  <si>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</si>
  <si>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</si>
  <si>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</si>
  <si>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</si>
  <si>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</si>
  <si>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</si>
  <si>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</si>
  <si>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</si>
  <si>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</si>
  <si>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</si>
  <si>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</si>
  <si>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</si>
  <si>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</si>
  <si>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</si>
  <si>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</si>
  <si>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</si>
  <si>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</si>
  <si>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</si>
  <si>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</si>
  <si>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</si>
  <si>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</si>
  <si>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</si>
  <si>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</si>
  <si>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</si>
  <si>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</si>
  <si>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</si>
  <si>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</si>
  <si>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</si>
  <si>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</si>
  <si>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</si>
  <si>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</si>
  <si>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</si>
  <si>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</si>
  <si>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</si>
  <si>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</si>
  <si>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</si>
  <si>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</si>
  <si>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</si>
  <si>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</si>
  <si>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</si>
  <si>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</si>
  <si>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</si>
  <si>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</si>
  <si>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</si>
  <si>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</si>
  <si>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</si>
  <si>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</si>
  <si>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</si>
  <si>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</si>
  <si>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</si>
  <si>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</si>
  <si>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</si>
  <si>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</si>
  <si>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</si>
  <si>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</si>
  <si>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</si>
  <si>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</si>
  <si>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</si>
  <si>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</si>
  <si>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</si>
  <si>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</si>
  <si>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</si>
  <si>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</si>
  <si>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</si>
  <si>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</si>
  <si>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</si>
  <si>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</si>
  <si>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</si>
  <si>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</si>
  <si>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</si>
  <si>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</si>
  <si>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</si>
  <si>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</si>
  <si>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</si>
  <si>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</si>
  <si>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</si>
  <si>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</si>
  <si>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</si>
  <si>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</si>
  <si>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</si>
  <si>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</si>
  <si>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</si>
  <si>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</si>
  <si>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</si>
  <si>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</si>
  <si>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</si>
  <si>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</si>
  <si>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</si>
  <si>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</si>
  <si>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</si>
  <si>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</si>
  <si>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</si>
  <si>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</si>
  <si>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</si>
  <si>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</si>
  <si>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</si>
  <si>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</si>
  <si>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</si>
  <si>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</si>
  <si>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</si>
  <si>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</si>
  <si>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</si>
  <si>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</si>
  <si>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</si>
  <si>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</si>
  <si>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</si>
  <si>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</si>
  <si>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</si>
  <si>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</si>
  <si>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</si>
  <si>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</si>
  <si>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</si>
  <si>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</si>
  <si>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</si>
  <si>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</si>
  <si>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</si>
  <si>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</si>
  <si>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</si>
  <si>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</si>
  <si>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</si>
  <si>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</si>
  <si>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</si>
  <si>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</si>
  <si>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</si>
  <si>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</si>
  <si>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</si>
  <si>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</si>
  <si>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</si>
  <si>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</si>
  <si>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</si>
  <si>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</si>
  <si>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</si>
  <si>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</si>
  <si>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</si>
  <si>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</si>
  <si>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</si>
  <si>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</si>
  <si>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</si>
  <si>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</si>
  <si>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</si>
  <si>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</si>
  <si>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</si>
  <si>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</si>
  <si>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</si>
  <si>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</si>
  <si>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</si>
  <si>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</si>
  <si>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</si>
  <si>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</si>
  <si>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</si>
  <si>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</si>
  <si>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</si>
  <si>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</si>
  <si>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</si>
  <si>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</si>
  <si>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</si>
  <si>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</si>
  <si>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</si>
  <si>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</si>
  <si>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</si>
  <si>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</si>
  <si>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</si>
  <si>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</si>
  <si>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</si>
  <si>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</si>
  <si>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</si>
  <si>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</si>
  <si>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</si>
  <si>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</si>
  <si>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</si>
  <si>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</si>
  <si>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</si>
  <si>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</si>
  <si>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</si>
  <si>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</si>
  <si>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</si>
  <si>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</si>
  <si>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</si>
  <si>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</si>
  <si>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</si>
  <si>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</si>
  <si>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</si>
  <si>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</si>
  <si>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</si>
  <si>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</si>
  <si>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</si>
  <si>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</si>
  <si>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</si>
  <si>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</si>
  <si>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</si>
  <si>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</si>
  <si>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</si>
  <si>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</si>
  <si>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</si>
  <si>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</si>
  <si>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</si>
  <si>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</si>
  <si>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</si>
  <si>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</si>
  <si>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</si>
  <si>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</si>
  <si>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</si>
  <si>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</si>
  <si>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</si>
  <si>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</si>
  <si>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</si>
  <si>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</si>
  <si>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</si>
  <si>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</si>
  <si>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</si>
  <si>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</si>
  <si>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</si>
  <si>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</si>
  <si>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</si>
  <si>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</si>
  <si>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</si>
  <si>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</si>
  <si>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</si>
  <si>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</si>
  <si>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</si>
  <si>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</si>
  <si>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</si>
  <si>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</si>
  <si>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</si>
  <si>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</si>
  <si>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</si>
  <si>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</si>
  <si>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</si>
  <si>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</si>
  <si>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</si>
  <si>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</si>
  <si>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</si>
  <si>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</si>
  <si>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</si>
  <si>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</si>
  <si>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</si>
  <si>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</si>
  <si>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</si>
  <si>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</si>
  <si>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</si>
  <si>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</si>
  <si>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</si>
  <si>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</si>
  <si>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</si>
  <si>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</si>
  <si>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</si>
  <si>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</si>
  <si>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</si>
  <si>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</si>
  <si>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</si>
  <si>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</si>
  <si>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</si>
  <si>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</si>
  <si>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</si>
  <si>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</si>
  <si>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</si>
  <si>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</si>
  <si>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</si>
  <si>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</si>
  <si>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</si>
  <si>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</si>
  <si>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</si>
  <si>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</si>
  <si>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</si>
  <si>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</si>
  <si>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</si>
  <si>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</si>
  <si>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</si>
  <si>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</si>
  <si>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</si>
  <si>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</si>
  <si>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</si>
  <si>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</si>
  <si>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</si>
  <si>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</si>
  <si>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</si>
  <si>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</si>
  <si>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</si>
  <si>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</si>
  <si>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</si>
  <si>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</si>
  <si>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</si>
  <si>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</si>
  <si>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</si>
  <si>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</si>
  <si>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</si>
  <si>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</si>
  <si>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</si>
  <si>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</si>
  <si>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</si>
  <si>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</si>
  <si>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</si>
  <si>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</si>
  <si>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</si>
  <si>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</si>
  <si>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</si>
  <si>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</si>
  <si>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</si>
  <si>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</si>
  <si>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</si>
  <si>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</si>
  <si>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</si>
  <si>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</si>
  <si>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</si>
  <si>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</si>
  <si>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</si>
  <si>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</si>
  <si>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</si>
  <si>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</si>
  <si>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</si>
  <si>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</si>
  <si>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</si>
  <si>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</si>
  <si>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</si>
  <si>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</si>
  <si>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</si>
  <si>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</si>
  <si>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</si>
  <si>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</si>
  <si>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</si>
  <si>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</si>
  <si>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</si>
  <si>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</si>
  <si>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</si>
  <si>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</si>
  <si>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</si>
  <si>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</si>
  <si>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</si>
  <si>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</si>
  <si>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</si>
  <si>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</si>
  <si>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</si>
  <si>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</si>
  <si>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</si>
  <si>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</si>
  <si>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</si>
  <si>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</si>
  <si>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</si>
  <si>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</si>
  <si>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</si>
  <si>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</si>
  <si>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</si>
  <si>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</si>
  <si>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</si>
  <si>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</si>
  <si>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</si>
  <si>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</si>
  <si>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</si>
  <si>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</si>
  <si>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</si>
  <si>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</si>
  <si>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</si>
  <si>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</si>
  <si>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</si>
  <si>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</si>
  <si>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</si>
  <si>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</si>
  <si>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</si>
  <si>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</si>
  <si>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</si>
  <si>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</si>
  <si>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</si>
  <si>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</si>
  <si>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</si>
  <si>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</si>
  <si>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</si>
  <si>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</si>
  <si>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</si>
  <si>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</si>
  <si>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</si>
  <si>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</si>
  <si>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</si>
  <si>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</si>
  <si>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</si>
  <si>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</si>
  <si>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</si>
  <si>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</si>
  <si>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</si>
  <si>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</si>
  <si>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</si>
  <si>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</si>
  <si>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</si>
  <si>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</si>
  <si>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</si>
  <si>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</si>
  <si>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</si>
  <si>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</si>
  <si>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</si>
  <si>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</si>
  <si>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</si>
  <si>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</si>
  <si>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</si>
  <si>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</si>
  <si>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</si>
  <si>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</si>
  <si>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</si>
  <si>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</si>
  <si>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</si>
  <si>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</si>
  <si>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</si>
  <si>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</si>
  <si>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</si>
  <si>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</si>
  <si>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</si>
  <si>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</si>
  <si>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</si>
  <si>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</si>
  <si>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</si>
  <si>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</si>
  <si>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</si>
  <si>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</si>
  <si>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</si>
  <si>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</si>
  <si>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</si>
  <si>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</si>
  <si>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</si>
  <si>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</si>
  <si>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</si>
  <si>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</si>
  <si>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</si>
  <si>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</si>
  <si>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</si>
  <si>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</si>
  <si>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</si>
  <si>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</si>
  <si>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</si>
  <si>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</si>
  <si>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</si>
  <si>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</si>
  <si>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</si>
  <si>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</si>
  <si>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</si>
  <si>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</si>
  <si>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</si>
  <si>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</si>
  <si>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</si>
  <si>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</si>
  <si>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</si>
  <si>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</si>
  <si>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</si>
  <si>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</si>
  <si>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</si>
  <si>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</si>
  <si>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</si>
  <si>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</si>
  <si>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</si>
  <si>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</si>
  <si>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</si>
  <si>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</si>
  <si>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</si>
  <si>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</si>
  <si>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</si>
  <si>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</si>
  <si>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</si>
  <si>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</si>
  <si>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</si>
  <si>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</si>
  <si>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</si>
  <si>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</si>
  <si>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</si>
  <si>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</si>
  <si>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</si>
  <si>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</si>
  <si>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</si>
  <si>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</si>
  <si>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</si>
  <si>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</si>
  <si>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</si>
  <si>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</si>
  <si>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</si>
  <si>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</si>
  <si>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</si>
  <si>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</si>
  <si>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</si>
  <si>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</si>
  <si>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</si>
  <si>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</si>
  <si>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</si>
  <si>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</si>
  <si>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</si>
  <si>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</si>
  <si>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</si>
  <si>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</si>
  <si>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</si>
  <si>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</si>
  <si>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</si>
  <si>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</si>
  <si>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</si>
  <si>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</si>
  <si>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</si>
  <si>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</si>
  <si>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</si>
  <si>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</si>
  <si>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</si>
  <si>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</si>
  <si>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</si>
  <si>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</si>
  <si>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</si>
  <si>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</si>
  <si>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</si>
  <si>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</si>
  <si>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</si>
  <si>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</si>
  <si>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</si>
  <si>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</si>
  <si>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</si>
  <si>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</si>
  <si>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</si>
  <si>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</si>
  <si>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</si>
  <si>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</si>
  <si>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</si>
  <si>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</si>
  <si>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</si>
  <si>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</si>
  <si>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</si>
  <si>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</si>
  <si>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</si>
  <si>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</si>
  <si>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</si>
  <si>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</si>
  <si>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</si>
  <si>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</si>
  <si>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</si>
  <si>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</si>
  <si>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</si>
  <si>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</si>
  <si>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</si>
  <si>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</si>
  <si>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</si>
  <si>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</si>
  <si>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</si>
  <si>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</si>
  <si>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</si>
  <si>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</si>
  <si>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</si>
  <si>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</si>
  <si>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</si>
  <si>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</si>
  <si>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</si>
  <si>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</si>
  <si>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</si>
  <si>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</si>
  <si>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</si>
  <si>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</si>
  <si>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</si>
  <si>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</si>
  <si>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</si>
  <si>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</si>
  <si>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</si>
  <si>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</si>
  <si>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</si>
  <si>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</si>
  <si>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</si>
  <si>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</si>
  <si>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</si>
  <si>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</si>
  <si>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</si>
  <si>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</si>
  <si>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</si>
  <si>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</si>
  <si>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</si>
  <si>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</si>
  <si>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</si>
  <si>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</si>
  <si>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</si>
  <si>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</si>
  <si>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</si>
  <si>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</si>
  <si>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</si>
  <si>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</si>
  <si>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</si>
  <si>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</si>
  <si>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</si>
  <si>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</si>
  <si>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</si>
  <si>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</si>
  <si>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</si>
  <si>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</si>
  <si>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</si>
  <si>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</si>
  <si>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</si>
  <si>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</si>
  <si>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</si>
  <si>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</si>
  <si>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</si>
  <si>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</si>
  <si>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</si>
  <si>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</si>
  <si>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</si>
  <si>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</si>
  <si>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</si>
  <si>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</si>
  <si>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</si>
  <si>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</si>
  <si>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</si>
  <si>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</si>
  <si>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</si>
  <si>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</si>
  <si>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</si>
  <si>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</si>
  <si>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</si>
  <si>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</si>
  <si>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</si>
  <si>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</si>
  <si>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</si>
  <si>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</si>
  <si>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</si>
  <si>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</si>
  <si>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</si>
  <si>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</si>
  <si>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</si>
  <si>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</si>
  <si>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</si>
  <si>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</si>
  <si>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</si>
  <si>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</si>
  <si>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</si>
  <si>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</si>
  <si>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</si>
  <si>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</si>
  <si>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</si>
  <si>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</si>
  <si>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</si>
  <si>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</si>
  <si>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</si>
  <si>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</si>
  <si>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</si>
  <si>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</si>
  <si>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</si>
  <si>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</si>
  <si>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</si>
  <si>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</si>
  <si>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</si>
  <si>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</si>
  <si>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</si>
  <si>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</si>
  <si>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</si>
  <si>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</si>
  <si>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</si>
  <si>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</si>
  <si>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</si>
  <si>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</si>
  <si>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</si>
  <si>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</si>
  <si>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</si>
  <si>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</si>
  <si>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</si>
  <si>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</si>
  <si>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</si>
  <si>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</si>
  <si>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</si>
  <si>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</si>
  <si>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</si>
  <si>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</si>
  <si>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</si>
  <si>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</si>
  <si>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</si>
  <si>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</si>
  <si>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</si>
  <si>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</si>
  <si>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</si>
  <si>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</si>
  <si>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</si>
  <si>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</si>
  <si>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</si>
  <si>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</si>
  <si>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</si>
  <si>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</si>
  <si>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</si>
  <si>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</si>
  <si>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</si>
  <si>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</si>
  <si>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</si>
  <si>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</si>
  <si>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</si>
  <si>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</si>
  <si>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</si>
  <si>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</si>
  <si>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</si>
  <si>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</si>
  <si>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</si>
  <si>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</si>
  <si>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</si>
  <si>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</si>
  <si>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</si>
  <si>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</si>
  <si>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</si>
  <si>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</si>
  <si>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</si>
  <si>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</si>
  <si>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</si>
  <si>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</si>
  <si>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</si>
  <si>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</si>
  <si>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</si>
  <si>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</si>
  <si>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</si>
  <si>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</si>
  <si>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</si>
  <si>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</si>
  <si>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</si>
  <si>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</si>
  <si>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</si>
  <si>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</si>
  <si>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</si>
  <si>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</si>
  <si>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</si>
  <si>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</si>
  <si>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</si>
  <si>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</si>
  <si>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</si>
  <si>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</si>
  <si>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</si>
  <si>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</si>
  <si>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</si>
  <si>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</si>
  <si>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</si>
  <si>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</si>
  <si>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</si>
  <si>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</si>
  <si>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</si>
  <si>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</si>
  <si>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</si>
  <si>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</si>
  <si>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</si>
  <si>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</si>
  <si>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</si>
  <si>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</si>
  <si>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</si>
  <si>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</si>
  <si>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</si>
  <si>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</si>
  <si>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</si>
  <si>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</si>
  <si>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</si>
  <si>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</si>
  <si>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</si>
  <si>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</si>
  <si>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</si>
  <si>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</si>
  <si>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</si>
  <si>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</si>
  <si>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</si>
  <si>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</si>
  <si>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</si>
  <si>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</si>
  <si>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</si>
  <si>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</si>
  <si>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</si>
  <si>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</si>
  <si>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</si>
  <si>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</si>
  <si>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</si>
  <si>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</si>
  <si>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</si>
  <si>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</si>
  <si>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</si>
  <si>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</si>
  <si>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</si>
  <si>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</si>
  <si>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</si>
  <si>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</si>
  <si>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</si>
  <si>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</si>
  <si>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</si>
  <si>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</si>
  <si>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</si>
  <si>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</si>
  <si>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</si>
  <si>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</si>
  <si>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</si>
  <si>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</si>
  <si>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</si>
  <si>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</si>
  <si>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</si>
  <si>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</si>
  <si>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</si>
  <si>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</si>
  <si>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</si>
  <si>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</si>
  <si>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</si>
  <si>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</si>
  <si>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</si>
  <si>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</si>
  <si>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</si>
  <si>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</si>
  <si>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</si>
  <si>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</si>
  <si>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</si>
  <si>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</si>
  <si>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</si>
  <si>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</si>
  <si>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</si>
  <si>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</si>
  <si>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</si>
  <si>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</si>
  <si>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</si>
  <si>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</si>
  <si>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</si>
  <si>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</si>
  <si>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</si>
  <si>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</si>
  <si>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</si>
  <si>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</si>
  <si>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</si>
  <si>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</si>
  <si>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</si>
  <si>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</si>
  <si>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</si>
  <si>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</si>
  <si>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</si>
  <si>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</si>
  <si>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</si>
  <si>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</si>
  <si>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</si>
  <si>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</si>
  <si>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</si>
  <si>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</si>
  <si>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</si>
  <si>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</si>
  <si>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</si>
  <si>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</si>
  <si>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</si>
  <si>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</si>
  <si>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</si>
  <si>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</si>
  <si>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</si>
  <si>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</si>
  <si>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</si>
  <si>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</si>
  <si>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</si>
  <si>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</si>
  <si>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</si>
  <si>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</si>
  <si>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</si>
  <si>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</si>
  <si>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</si>
  <si>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</si>
  <si>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</si>
  <si>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</si>
  <si>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</si>
  <si>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</si>
  <si>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</si>
  <si>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</si>
  <si>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</si>
  <si>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</si>
  <si>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</si>
  <si>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</si>
  <si>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</si>
  <si>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</si>
  <si>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</si>
  <si>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</si>
  <si>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</si>
  <si>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</si>
  <si>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</si>
  <si>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</si>
  <si>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</si>
  <si>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</si>
  <si>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</si>
  <si>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</si>
  <si>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</si>
  <si>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</si>
  <si>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</si>
  <si>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</si>
  <si>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</si>
  <si>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</si>
  <si>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</si>
  <si>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</si>
  <si>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</si>
  <si>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</si>
  <si>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</si>
  <si>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</si>
  <si>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</si>
  <si>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</si>
  <si>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</si>
  <si>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</si>
  <si>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</si>
  <si>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</si>
  <si>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</si>
  <si>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</si>
  <si>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</si>
  <si>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</si>
  <si>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</si>
  <si>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</si>
  <si>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</si>
  <si>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</si>
  <si>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</si>
  <si>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</si>
  <si>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</si>
  <si>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</si>
  <si>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</si>
  <si>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</si>
  <si>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</si>
  <si>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</si>
  <si>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</si>
  <si>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</si>
  <si>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</si>
  <si>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</si>
  <si>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</si>
  <si>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</si>
  <si>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</si>
  <si>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</si>
  <si>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</si>
  <si>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</si>
  <si>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</si>
  <si>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</si>
  <si>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</si>
  <si>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</si>
  <si>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</si>
  <si>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</si>
  <si>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</si>
  <si>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</si>
  <si>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</si>
  <si>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</si>
  <si>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</si>
  <si>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</si>
  <si>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</si>
  <si>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</si>
  <si>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</si>
  <si>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</si>
  <si>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</si>
  <si>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</si>
  <si>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</si>
  <si>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</si>
  <si>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</si>
  <si>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</si>
  <si>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</si>
  <si>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</si>
  <si>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</si>
  <si>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</si>
  <si>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</si>
  <si>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</si>
  <si>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</si>
  <si>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</si>
  <si>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</si>
  <si>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</si>
  <si>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</si>
  <si>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</si>
  <si>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</si>
  <si>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</si>
  <si>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</si>
  <si>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</si>
  <si>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</si>
  <si>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</si>
  <si>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</si>
  <si>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</si>
  <si>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</si>
  <si>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</si>
  <si>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</si>
  <si>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</si>
  <si>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</si>
  <si>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</si>
  <si>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</si>
  <si>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</si>
  <si>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</si>
  <si>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</si>
  <si>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</si>
  <si>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</si>
  <si>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</si>
  <si>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</si>
  <si>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</si>
  <si>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</si>
  <si>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</si>
  <si>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</si>
  <si>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</si>
  <si>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</si>
  <si>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</si>
  <si>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</si>
  <si>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</si>
  <si>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</si>
  <si>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</si>
  <si>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</si>
  <si>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</si>
  <si>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</si>
  <si>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</si>
  <si>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</si>
  <si>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</si>
  <si>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</si>
  <si>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</si>
  <si>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</si>
  <si>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</si>
  <si>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</si>
  <si>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</si>
  <si>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</si>
  <si>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</si>
  <si>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</si>
  <si>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</si>
  <si>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</si>
  <si>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</si>
  <si>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</si>
  <si>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</si>
  <si>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</si>
  <si>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</si>
  <si>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</si>
  <si>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</si>
  <si>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</si>
  <si>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</si>
  <si>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</si>
  <si>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</si>
  <si>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</si>
  <si>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</si>
  <si>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</si>
  <si>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</si>
  <si>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</si>
  <si>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</si>
  <si>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</si>
  <si>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</si>
  <si>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</si>
  <si>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</si>
  <si>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</si>
  <si>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</si>
  <si>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</si>
  <si>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</si>
  <si>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</si>
  <si>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</si>
  <si>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</si>
  <si>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</si>
  <si>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</si>
  <si>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</si>
  <si>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</si>
  <si>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</si>
  <si>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</si>
  <si>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</si>
  <si>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</si>
  <si>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</si>
  <si>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</si>
  <si>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</si>
  <si>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</si>
  <si>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</si>
  <si>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</si>
  <si>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</si>
  <si>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</si>
  <si>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</si>
  <si>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</si>
  <si>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</si>
  <si>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</si>
  <si>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</si>
  <si>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</si>
  <si>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</si>
  <si>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</si>
  <si>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</si>
  <si>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</si>
  <si>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</si>
  <si>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</si>
  <si>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</si>
  <si>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</si>
  <si>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</si>
  <si>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</si>
  <si>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</si>
  <si>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</si>
  <si>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</si>
  <si>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</si>
  <si>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</si>
  <si>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</si>
  <si>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</si>
  <si>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</si>
  <si>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</si>
  <si>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</si>
  <si>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</si>
  <si>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</si>
  <si>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</si>
  <si>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</si>
  <si>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</si>
  <si>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</si>
  <si>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</si>
  <si>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</si>
  <si>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</si>
  <si>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</si>
  <si>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</si>
  <si>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</si>
  <si>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</si>
  <si>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</si>
  <si>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</si>
  <si>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</si>
  <si>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</si>
  <si>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</si>
  <si>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</si>
  <si>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</si>
  <si>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</si>
  <si>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</si>
  <si>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</si>
  <si>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</si>
  <si>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</si>
  <si>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</si>
  <si>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</si>
  <si>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</si>
  <si>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</si>
  <si>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</si>
  <si>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</si>
  <si>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</si>
  <si>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</si>
  <si>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</si>
  <si>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</si>
  <si>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</si>
  <si>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</si>
  <si>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</si>
  <si>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</si>
  <si>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</si>
  <si>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</si>
  <si>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</si>
  <si>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</si>
  <si>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</si>
  <si>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</si>
  <si>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</si>
  <si>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</si>
  <si>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</si>
  <si>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</si>
  <si>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</si>
  <si>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</si>
  <si>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</si>
  <si>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</si>
  <si>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</si>
  <si>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</si>
  <si>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</si>
  <si>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</si>
  <si>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</si>
  <si>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</si>
  <si>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</si>
  <si>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</si>
  <si>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</si>
  <si>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</si>
  <si>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</si>
  <si>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</si>
  <si>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</si>
  <si>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</si>
  <si>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</si>
  <si>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</si>
  <si>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</si>
  <si>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</si>
  <si>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</si>
  <si>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</si>
  <si>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</si>
  <si>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</si>
  <si>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</si>
  <si>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</si>
  <si>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</si>
  <si>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</si>
  <si>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</si>
  <si>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</si>
  <si>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</si>
  <si>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</si>
  <si>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</si>
  <si>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</si>
  <si>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</si>
  <si>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</si>
  <si>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</si>
  <si>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</si>
  <si>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</si>
  <si>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</si>
  <si>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</si>
  <si>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</si>
  <si>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</si>
  <si>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</si>
  <si>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</si>
  <si>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</si>
  <si>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</si>
  <si>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</si>
  <si>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</si>
  <si>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</si>
  <si>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</si>
  <si>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</si>
  <si>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</si>
  <si>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</si>
  <si>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</si>
  <si>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</si>
  <si>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</si>
  <si>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</si>
  <si>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</si>
  <si>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</si>
  <si>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</si>
  <si>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</si>
  <si>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</si>
  <si>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</si>
  <si>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</si>
  <si>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</si>
  <si>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</si>
  <si>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</si>
  <si>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</si>
  <si>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</si>
  <si>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</si>
  <si>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</si>
  <si>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</si>
  <si>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</si>
  <si>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</si>
  <si>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</si>
  <si>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</si>
  <si>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</si>
  <si>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</si>
  <si>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</si>
  <si>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</si>
  <si>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</si>
  <si>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</si>
  <si>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</si>
  <si>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</si>
  <si>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</si>
  <si>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</si>
  <si>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</si>
  <si>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</si>
  <si>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</si>
  <si>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</si>
  <si>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</si>
  <si>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</si>
  <si>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</si>
  <si>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</si>
  <si>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</si>
  <si>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</si>
  <si>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</si>
  <si>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</si>
  <si>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</si>
  <si>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</si>
  <si>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</si>
  <si>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</si>
  <si>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</si>
  <si>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</si>
  <si>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</si>
  <si>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</si>
  <si>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</si>
  <si>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</si>
  <si>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</si>
  <si>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</si>
  <si>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</si>
  <si>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</si>
  <si>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</si>
  <si>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</si>
  <si>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</si>
  <si>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</si>
  <si>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</si>
  <si>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</si>
  <si>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</si>
  <si>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</si>
  <si>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</si>
  <si>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</si>
  <si>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</si>
  <si>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</si>
  <si>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</si>
  <si>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</si>
  <si>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</si>
  <si>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</si>
  <si>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</si>
  <si>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</si>
  <si>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</si>
  <si>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</si>
  <si>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</si>
  <si>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</si>
  <si>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</si>
  <si>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</si>
  <si>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</si>
  <si>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</si>
  <si>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</si>
  <si>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</si>
  <si>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</si>
  <si>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</si>
  <si>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</si>
  <si>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</si>
  <si>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</si>
  <si>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</si>
  <si>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</si>
  <si>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</si>
  <si>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</si>
  <si>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</si>
  <si>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</si>
  <si>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</si>
  <si>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</si>
  <si>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</si>
  <si>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</si>
  <si>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</si>
  <si>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</si>
  <si>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</si>
  <si>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</si>
  <si>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</si>
  <si>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</si>
  <si>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</si>
  <si>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</si>
  <si>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</si>
  <si>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</si>
  <si>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</si>
  <si>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</si>
  <si>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</si>
  <si>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</si>
  <si>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</si>
  <si>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</si>
  <si>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</si>
  <si>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</si>
  <si>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</si>
  <si>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</si>
  <si>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</si>
  <si>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</si>
  <si>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</si>
  <si>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</si>
  <si>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</si>
  <si>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</si>
  <si>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</si>
  <si>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</si>
  <si>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</si>
  <si>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</si>
  <si>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</si>
  <si>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</si>
  <si>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</si>
  <si>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</si>
  <si>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</si>
  <si>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</si>
  <si>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</si>
  <si>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</si>
  <si>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</si>
  <si>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</si>
  <si>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</si>
  <si>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</si>
  <si>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</si>
  <si>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</si>
  <si>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</si>
  <si>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</si>
  <si>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</si>
  <si>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</si>
  <si>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</si>
  <si>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</si>
  <si>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</si>
  <si>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</si>
  <si>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</si>
  <si>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</si>
  <si>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</si>
  <si>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</si>
  <si>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</si>
  <si>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</si>
  <si>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</si>
  <si>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</si>
  <si>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</si>
  <si>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</si>
  <si>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</si>
  <si>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</si>
  <si>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</si>
  <si>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</si>
  <si>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</si>
  <si>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</si>
  <si>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</si>
  <si>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</si>
  <si>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</si>
  <si>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</si>
  <si>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</si>
  <si>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</si>
  <si>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</si>
  <si>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</si>
  <si>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</si>
  <si>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</si>
  <si>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</si>
  <si>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</si>
  <si>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</si>
  <si>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</si>
  <si>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</si>
  <si>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</si>
  <si>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</si>
  <si>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</si>
  <si>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</si>
  <si>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</si>
  <si>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</si>
  <si>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</si>
  <si>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</si>
  <si>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</si>
  <si>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</si>
  <si>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</si>
  <si>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</si>
  <si>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</si>
  <si>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</si>
  <si>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</si>
  <si>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</si>
  <si>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</si>
  <si>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</si>
  <si>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</si>
  <si>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</si>
  <si>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</si>
  <si>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</si>
  <si>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</si>
  <si>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</si>
  <si>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</si>
  <si>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</si>
  <si>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</si>
  <si>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</si>
  <si>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</si>
  <si>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</si>
  <si>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</si>
  <si>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</si>
  <si>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</si>
  <si>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</si>
  <si>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</si>
  <si>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</si>
  <si>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</si>
  <si>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</si>
  <si>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</si>
  <si>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</si>
  <si>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</si>
  <si>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</si>
  <si>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</si>
  <si>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</si>
  <si>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</si>
  <si>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</si>
  <si>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</si>
  <si>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</si>
  <si>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</si>
  <si>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</si>
  <si>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</si>
  <si>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</si>
  <si>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</si>
  <si>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</si>
  <si>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</si>
  <si>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</si>
  <si>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</si>
  <si>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</si>
  <si>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</si>
  <si>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</si>
  <si>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</si>
  <si>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</si>
  <si>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</si>
  <si>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</si>
  <si>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</si>
  <si>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</si>
  <si>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</si>
  <si>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</si>
  <si>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</si>
  <si>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</si>
  <si>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</si>
  <si>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</si>
  <si>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</si>
  <si>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</si>
  <si>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</si>
  <si>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</si>
  <si>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</si>
  <si>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</si>
  <si>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</si>
  <si>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</si>
  <si>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</si>
  <si>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</si>
  <si>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</si>
  <si>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</si>
  <si>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</si>
  <si>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</si>
  <si>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</si>
  <si>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</si>
  <si>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</si>
  <si>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</si>
  <si>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</si>
  <si>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</si>
  <si>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</si>
  <si>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</si>
  <si>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</si>
  <si>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</si>
  <si>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</si>
  <si>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</si>
  <si>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</si>
  <si>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</si>
  <si>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</si>
  <si>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</si>
  <si>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</si>
  <si>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</si>
  <si>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</si>
  <si>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</si>
  <si>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</si>
  <si>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</si>
  <si>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</si>
  <si>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</si>
  <si>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</si>
  <si>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</si>
  <si>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</si>
  <si>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</si>
  <si>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</si>
  <si>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</si>
  <si>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</si>
  <si>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</si>
  <si>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</si>
  <si>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</si>
  <si>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</si>
  <si>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</si>
  <si>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</si>
  <si>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</si>
  <si>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</si>
  <si>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</si>
  <si>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</si>
  <si>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</si>
  <si>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</si>
  <si>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</si>
  <si>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</si>
  <si>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</si>
  <si>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</si>
  <si>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</si>
  <si>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</si>
  <si>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</si>
  <si>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</si>
  <si>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</si>
  <si>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</si>
  <si>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</si>
  <si>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</si>
  <si>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</si>
  <si>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</si>
  <si>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</si>
  <si>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</si>
  <si>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</si>
  <si>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</si>
  <si>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</si>
  <si>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</si>
  <si>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</si>
  <si>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</si>
  <si>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</si>
  <si>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</si>
  <si>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</si>
  <si>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</si>
  <si>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</si>
  <si>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</si>
  <si>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</si>
  <si>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</si>
  <si>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</si>
  <si>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</si>
  <si>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</si>
  <si>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</si>
  <si>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</si>
  <si>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</si>
  <si>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</si>
  <si>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</si>
  <si>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</si>
  <si>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</si>
  <si>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</si>
  <si>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</si>
  <si>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</si>
  <si>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</si>
  <si>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</si>
  <si>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</si>
  <si>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</si>
  <si>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</si>
  <si>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</si>
  <si>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</si>
  <si>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</si>
  <si>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</si>
  <si>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</si>
  <si>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</si>
  <si>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</si>
  <si>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</si>
  <si>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</si>
  <si>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</si>
  <si>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</si>
  <si>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</si>
  <si>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</si>
  <si>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</si>
  <si>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</si>
  <si>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</si>
  <si>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</si>
  <si>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</si>
  <si>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</si>
  <si>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</si>
  <si>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</si>
  <si>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</si>
  <si>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</si>
  <si>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</si>
  <si>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</si>
  <si>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</si>
  <si>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</si>
  <si>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</si>
  <si>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</si>
  <si>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</si>
  <si>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</si>
  <si>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</si>
  <si>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</si>
  <si>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</si>
  <si>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</si>
  <si>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</si>
  <si>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</si>
  <si>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</si>
  <si>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</si>
  <si>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</si>
  <si>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</si>
  <si>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</si>
  <si>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</si>
  <si>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</si>
  <si>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</si>
  <si>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</si>
  <si>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</si>
  <si>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</si>
  <si>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</si>
  <si>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</si>
  <si>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</si>
  <si>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</si>
  <si>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</si>
  <si>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</si>
  <si>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</si>
  <si>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</si>
  <si>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</si>
  <si>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</si>
  <si>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</si>
  <si>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</si>
  <si>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</si>
  <si>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</si>
  <si>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</si>
  <si>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</si>
  <si>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</si>
  <si>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</si>
  <si>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</si>
  <si>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</si>
  <si>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</si>
  <si>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</si>
  <si>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</si>
  <si>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</si>
  <si>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</si>
  <si>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</si>
  <si>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</si>
  <si>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</si>
  <si>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</si>
  <si>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</si>
  <si>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</si>
  <si>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</si>
  <si>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</si>
  <si>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</si>
  <si>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</si>
  <si>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</si>
  <si>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</si>
  <si>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</si>
  <si>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</si>
  <si>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</si>
  <si>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</si>
  <si>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</si>
  <si>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</si>
  <si>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</si>
  <si>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</si>
  <si>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</si>
  <si>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</si>
  <si>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</si>
  <si>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</si>
  <si>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</si>
  <si>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</si>
  <si>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</si>
  <si>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</si>
  <si>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</si>
  <si>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</si>
  <si>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</si>
  <si>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</si>
  <si>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</si>
  <si>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</si>
  <si>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</si>
  <si>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</si>
  <si>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</si>
  <si>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</si>
  <si>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</si>
  <si>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</si>
  <si>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</si>
  <si>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</si>
  <si>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</si>
  <si>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</si>
  <si>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</si>
  <si>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</si>
  <si>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</si>
  <si>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</si>
  <si>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</si>
  <si>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</si>
  <si>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</si>
  <si>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</si>
  <si>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</si>
  <si>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</si>
  <si>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</si>
  <si>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</si>
  <si>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</si>
  <si>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</si>
  <si>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</si>
  <si>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</si>
  <si>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</si>
  <si>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</si>
  <si>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</si>
  <si>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</si>
  <si>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</si>
  <si>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</si>
  <si>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</si>
  <si>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</si>
  <si>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</si>
  <si>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</si>
  <si>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</si>
  <si>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</si>
  <si>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</si>
  <si>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</si>
  <si>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</si>
  <si>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</si>
  <si>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</si>
  <si>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</si>
  <si>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</si>
  <si>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</si>
  <si>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</si>
  <si>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</si>
  <si>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</si>
  <si>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</si>
  <si>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</si>
  <si>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</si>
  <si>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</si>
  <si>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</si>
  <si>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</si>
  <si>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</si>
  <si>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</si>
  <si>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</si>
  <si>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</si>
  <si>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</si>
  <si>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</si>
  <si>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</si>
  <si>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</si>
  <si>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</si>
  <si>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</si>
  <si>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</si>
  <si>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</si>
  <si>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</si>
  <si>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</si>
  <si>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</si>
  <si>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</si>
  <si>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</si>
  <si>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</si>
  <si>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</si>
  <si>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</si>
  <si>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</si>
  <si>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</si>
  <si>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</si>
  <si>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</si>
  <si>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</si>
  <si>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</si>
  <si>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</si>
  <si>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</si>
  <si>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</si>
  <si>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</si>
  <si>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</si>
  <si>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</si>
  <si>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</si>
  <si>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</si>
  <si>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</si>
  <si>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</si>
  <si>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</si>
  <si>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</si>
  <si>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</si>
  <si>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</si>
  <si>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</si>
  <si>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</si>
  <si>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</si>
  <si>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</si>
  <si>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</si>
  <si>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</si>
  <si>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</si>
  <si>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</si>
  <si>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</si>
  <si>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</si>
  <si>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</si>
  <si>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</si>
  <si>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</si>
  <si>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</si>
  <si>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</si>
  <si>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</si>
  <si>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</si>
  <si>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</si>
  <si>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</si>
  <si>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</si>
  <si>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</si>
  <si>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</si>
  <si>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</si>
  <si>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</si>
  <si>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</si>
  <si>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</si>
  <si>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</si>
  <si>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</si>
  <si>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</si>
  <si>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</si>
  <si>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</si>
  <si>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</si>
  <si>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</si>
  <si>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</si>
  <si>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</si>
  <si>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</si>
  <si>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</si>
  <si>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</si>
  <si>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</si>
  <si>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</si>
  <si>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</si>
  <si>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</si>
  <si>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</si>
  <si>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</si>
  <si>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</si>
  <si>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</si>
  <si>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</si>
  <si>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</si>
  <si>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</si>
  <si>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</si>
  <si>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</si>
  <si>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</si>
  <si>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</si>
  <si>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</si>
  <si>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</si>
  <si>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</si>
  <si>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</si>
  <si>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</si>
  <si>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</si>
  <si>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</si>
  <si>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</si>
  <si>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</si>
  <si>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</si>
  <si>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</si>
  <si>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</si>
  <si>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</si>
  <si>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</si>
  <si>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</si>
  <si>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</si>
  <si>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</si>
  <si>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</si>
  <si>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</si>
  <si>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</si>
  <si>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</si>
  <si>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</si>
  <si>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</si>
  <si>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</si>
  <si>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</si>
  <si>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</si>
  <si>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</si>
  <si>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</si>
  <si>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</si>
  <si>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</si>
  <si>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</si>
  <si>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</si>
  <si>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</si>
  <si>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</si>
  <si>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</si>
  <si>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</si>
  <si>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</si>
  <si>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</si>
  <si>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</si>
  <si>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</si>
  <si>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</si>
  <si>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</si>
  <si>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</si>
  <si>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</si>
  <si>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</si>
  <si>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</si>
  <si>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</si>
  <si>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</si>
  <si>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</si>
  <si>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</si>
  <si>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</si>
  <si>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</si>
  <si>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</si>
  <si>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</si>
  <si>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</si>
  <si>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</si>
  <si>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</si>
  <si>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</si>
  <si>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</si>
  <si>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</si>
  <si>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</si>
  <si>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</si>
  <si>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</si>
  <si>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</si>
  <si>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</si>
  <si>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</si>
  <si>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</si>
  <si>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</si>
  <si>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</si>
  <si>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</si>
  <si>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</si>
  <si>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</si>
  <si>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</si>
  <si>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</si>
  <si>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</si>
  <si>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</si>
  <si>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</si>
  <si>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</si>
  <si>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</si>
  <si>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</si>
  <si>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</si>
  <si>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</si>
  <si>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</si>
  <si>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</si>
  <si>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</si>
  <si>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</si>
  <si>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</si>
  <si>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</si>
  <si>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</si>
  <si>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</si>
  <si>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</si>
  <si>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</si>
  <si>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</si>
  <si>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</si>
  <si>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</si>
  <si>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</si>
  <si>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</si>
  <si>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</si>
  <si>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</si>
  <si>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</si>
  <si>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</si>
  <si>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</si>
  <si>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</si>
  <si>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</si>
  <si>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</si>
  <si>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</si>
  <si>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</si>
  <si>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</si>
  <si>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</si>
  <si>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</si>
  <si>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</si>
  <si>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</si>
  <si>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</si>
  <si>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</si>
  <si>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</si>
  <si>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</si>
  <si>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</si>
  <si>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</si>
  <si>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</si>
  <si>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</si>
  <si>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</si>
  <si>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</si>
  <si>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</si>
  <si>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</si>
  <si>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</si>
  <si>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</si>
  <si>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</si>
  <si>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</si>
  <si>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</si>
  <si>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</si>
  <si>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</si>
  <si>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</si>
  <si>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</si>
  <si>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</si>
  <si>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</si>
  <si>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</si>
  <si>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</si>
  <si>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</si>
  <si>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</si>
  <si>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</si>
  <si>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</si>
  <si>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</si>
  <si>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</si>
  <si>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</si>
  <si>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</si>
  <si>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</si>
  <si>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</si>
  <si>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</si>
  <si>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</si>
  <si>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</si>
  <si>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</si>
  <si>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</si>
  <si>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</si>
  <si>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</si>
  <si>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</si>
  <si>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</si>
  <si>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</si>
  <si>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</si>
  <si>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</si>
  <si>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</si>
  <si>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</si>
  <si>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</si>
  <si>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</si>
  <si>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</si>
  <si>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</si>
  <si>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</si>
  <si>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</si>
  <si>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</si>
  <si>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</si>
  <si>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</si>
  <si>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</si>
  <si>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</si>
  <si>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</si>
  <si>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</si>
  <si>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</si>
  <si>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</si>
  <si>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</si>
  <si>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</si>
  <si>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</si>
  <si>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</si>
  <si>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</si>
  <si>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</si>
  <si>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</si>
  <si>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</si>
  <si>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</si>
  <si>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</si>
  <si>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</si>
  <si>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</si>
  <si>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</si>
  <si>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</si>
  <si>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</si>
  <si>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</si>
  <si>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</si>
  <si>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</si>
  <si>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</si>
  <si>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</si>
  <si>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</si>
  <si>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</si>
  <si>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</si>
  <si>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</si>
  <si>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</si>
  <si>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</si>
  <si>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</si>
  <si>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</si>
  <si>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</si>
  <si>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</si>
  <si>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</si>
  <si>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</si>
  <si>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</si>
  <si>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</si>
  <si>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</si>
  <si>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</si>
  <si>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</si>
  <si>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</si>
  <si>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</si>
  <si>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</si>
  <si>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</si>
  <si>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</si>
  <si>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</si>
  <si>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</si>
  <si>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</si>
  <si>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</si>
  <si>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</si>
  <si>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</si>
  <si>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</si>
  <si>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</si>
  <si>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</si>
  <si>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</si>
  <si>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</si>
  <si>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</si>
  <si>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</si>
  <si>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</si>
  <si>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</si>
  <si>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</si>
  <si>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</si>
  <si>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</si>
  <si>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</si>
  <si>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</si>
  <si>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</si>
  <si>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</si>
  <si>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</si>
  <si>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</si>
  <si>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</si>
  <si>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</si>
  <si>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</si>
  <si>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</si>
  <si>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</si>
  <si>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</si>
  <si>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</si>
  <si>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</si>
  <si>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</si>
  <si>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</si>
  <si>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</si>
  <si>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</si>
  <si>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</si>
  <si>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</si>
  <si>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</si>
  <si>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</si>
  <si>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</si>
  <si>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</si>
  <si>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</si>
  <si>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</si>
  <si>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</si>
  <si>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</si>
  <si>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</si>
  <si>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</si>
  <si>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</si>
  <si>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</si>
  <si>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</si>
  <si>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</si>
  <si>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</si>
  <si>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</si>
  <si>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</si>
  <si>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</si>
  <si>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</si>
  <si>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</si>
  <si>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</si>
  <si>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</si>
  <si>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</si>
  <si>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</si>
  <si>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</si>
  <si>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</si>
  <si>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</si>
  <si>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</si>
  <si>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</si>
  <si>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</si>
  <si>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</si>
  <si>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</si>
  <si>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</si>
  <si>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</si>
  <si>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</si>
  <si>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</si>
  <si>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</si>
  <si>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</si>
  <si>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</si>
  <si>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</si>
  <si>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</si>
  <si>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</si>
  <si>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</si>
  <si>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</si>
  <si>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</si>
  <si>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</si>
  <si>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</si>
  <si>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</si>
  <si>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</si>
  <si>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</si>
  <si>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</si>
  <si>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</si>
  <si>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</si>
  <si>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</si>
  <si>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</si>
  <si>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</si>
  <si>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</si>
  <si>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</si>
  <si>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</si>
  <si>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</si>
  <si>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</si>
  <si>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</si>
  <si>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</si>
  <si>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</si>
  <si>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</si>
  <si>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</si>
  <si>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</si>
  <si>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</si>
  <si>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</si>
  <si>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</si>
  <si>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</si>
  <si>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</si>
  <si>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</si>
  <si>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</si>
  <si>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</si>
  <si>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</si>
  <si>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</si>
  <si>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</si>
  <si>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</si>
  <si>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</si>
  <si>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</si>
  <si>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</si>
  <si>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</si>
  <si>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</si>
  <si>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</si>
  <si>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</si>
  <si>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</si>
  <si>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</si>
  <si>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</si>
  <si>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</si>
  <si>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</si>
  <si>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</si>
  <si>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</si>
  <si>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</si>
  <si>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</si>
  <si>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</si>
  <si>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</si>
  <si>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</si>
  <si>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</si>
  <si>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</si>
  <si>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</si>
  <si>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</si>
  <si>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</si>
  <si>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</si>
  <si>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</si>
  <si>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</si>
  <si>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</si>
  <si>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</si>
  <si>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</si>
  <si>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</si>
  <si>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</si>
  <si>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</si>
  <si>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</si>
  <si>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</si>
  <si>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</si>
  <si>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</si>
  <si>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</si>
  <si>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</si>
  <si>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</si>
  <si>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</si>
  <si>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</si>
  <si>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</si>
  <si>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</si>
  <si>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</si>
  <si>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</si>
  <si>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</si>
  <si>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</si>
  <si>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</si>
  <si>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</si>
  <si>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</si>
  <si>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</si>
  <si>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</si>
  <si>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</si>
  <si>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</si>
  <si>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</si>
  <si>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</si>
  <si>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</si>
  <si>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</si>
  <si>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</si>
  <si>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</si>
  <si>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</si>
  <si>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</si>
  <si>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</si>
  <si>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</si>
  <si>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</si>
  <si>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</si>
  <si>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</si>
  <si>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</si>
  <si>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</si>
  <si>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</si>
  <si>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</si>
  <si>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</si>
  <si>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</si>
  <si>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</si>
  <si>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</si>
  <si>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</si>
  <si>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</si>
  <si>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</si>
  <si>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</si>
  <si>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</si>
  <si>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</si>
  <si>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</si>
  <si>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</si>
  <si>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</si>
  <si>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</si>
  <si>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</si>
  <si>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</si>
  <si>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</si>
  <si>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</si>
  <si>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</si>
  <si>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</si>
  <si>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</si>
  <si>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</si>
  <si>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</si>
  <si>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</si>
  <si>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</si>
  <si>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</si>
  <si>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</si>
  <si>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</si>
  <si>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</si>
  <si>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</si>
  <si>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</si>
  <si>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</si>
  <si>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</si>
  <si>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</si>
  <si>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</si>
  <si>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</si>
  <si>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</si>
  <si>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</si>
  <si>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</si>
  <si>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</si>
  <si>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</si>
  <si>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</si>
  <si>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</si>
  <si>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</si>
  <si>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</si>
  <si>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</si>
  <si>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</si>
  <si>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</si>
  <si>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</si>
  <si>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</si>
  <si>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</si>
  <si>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</si>
  <si>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</si>
  <si>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</si>
  <si>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</si>
  <si>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</si>
  <si>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</si>
  <si>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</si>
  <si>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</si>
  <si>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</si>
  <si>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</si>
  <si>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</si>
  <si>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</si>
  <si>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</si>
  <si>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</si>
  <si>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</si>
  <si>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</si>
  <si>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</si>
  <si>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</si>
  <si>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</si>
  <si>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</si>
  <si>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</si>
  <si>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</si>
  <si>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</si>
  <si>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</si>
  <si>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</si>
  <si>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</si>
  <si>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</si>
  <si>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</si>
  <si>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</si>
  <si>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</si>
  <si>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</si>
  <si>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</si>
  <si>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</si>
  <si>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</si>
  <si>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</si>
  <si>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</si>
  <si>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</si>
  <si>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</si>
  <si>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</si>
  <si>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</si>
  <si>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</si>
  <si>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</si>
  <si>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</si>
  <si>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</si>
  <si>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</si>
  <si>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</si>
  <si>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</si>
  <si>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</si>
  <si>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</si>
  <si>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</si>
  <si>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</si>
  <si>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</si>
  <si>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</si>
  <si>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</si>
  <si>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</si>
  <si>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</si>
  <si>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</si>
  <si>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</si>
  <si>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</si>
  <si>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</si>
  <si>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</si>
  <si>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</si>
  <si>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</si>
  <si>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</si>
  <si>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</si>
  <si>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</si>
  <si>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</si>
  <si>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</si>
  <si>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</si>
  <si>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</si>
  <si>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</si>
  <si>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</si>
  <si>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</si>
  <si>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</si>
  <si>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</si>
  <si>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</si>
  <si>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</si>
  <si>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</si>
  <si>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</si>
  <si>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</si>
  <si>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</si>
  <si>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</si>
  <si>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</si>
  <si>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</si>
  <si>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</si>
  <si>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</si>
  <si>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</si>
  <si>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</si>
  <si>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</si>
  <si>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</si>
  <si>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</si>
  <si>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</si>
  <si>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</si>
  <si>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</si>
  <si>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</si>
  <si>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</si>
  <si>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</si>
  <si>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</si>
  <si>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</si>
  <si>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</si>
  <si>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</si>
  <si>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</si>
  <si>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</si>
  <si>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</si>
  <si>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</si>
  <si>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</si>
  <si>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</si>
  <si>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</si>
  <si>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</si>
  <si>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</si>
  <si>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</si>
  <si>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</si>
  <si>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</si>
  <si>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</si>
  <si>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</si>
  <si>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</si>
  <si>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</si>
  <si>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</si>
  <si>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</si>
  <si>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</si>
  <si>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</si>
  <si>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</si>
  <si>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</si>
  <si>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</si>
  <si>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</si>
  <si>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</si>
  <si>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</si>
  <si>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</si>
  <si>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</si>
  <si>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</si>
  <si>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</si>
  <si>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</si>
  <si>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</si>
  <si>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</si>
  <si>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</si>
  <si>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</si>
  <si>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</si>
  <si>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</si>
  <si>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</si>
  <si>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</si>
  <si>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</si>
  <si>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</si>
  <si>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</si>
  <si>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</si>
  <si>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</si>
  <si>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</si>
  <si>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</si>
  <si>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</si>
  <si>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</si>
  <si>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</si>
  <si>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</si>
  <si>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</si>
  <si>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</si>
  <si>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</si>
  <si>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</si>
  <si>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</si>
  <si>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</si>
  <si>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</si>
  <si>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</si>
  <si>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</si>
  <si>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</si>
  <si>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</si>
  <si>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</si>
  <si>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</si>
  <si>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</si>
  <si>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</si>
  <si>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</si>
  <si>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</si>
  <si>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</si>
  <si>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</si>
  <si>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</si>
  <si>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</si>
  <si>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</si>
  <si>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</si>
  <si>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</si>
  <si>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</si>
  <si>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</si>
  <si>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</si>
  <si>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</si>
  <si>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</si>
  <si>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</si>
  <si>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</si>
  <si>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</si>
  <si>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</si>
  <si>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</si>
  <si>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</si>
  <si>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</si>
  <si>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</si>
  <si>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</si>
  <si>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</si>
  <si>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</si>
  <si>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</si>
  <si>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</si>
  <si>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</si>
  <si>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</si>
  <si>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</si>
  <si>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</si>
  <si>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</si>
  <si>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</si>
  <si>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</si>
  <si>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</si>
  <si>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</si>
  <si>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</si>
  <si>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</si>
  <si>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</si>
  <si>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</si>
  <si>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</si>
  <si>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</si>
  <si>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</si>
  <si>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</si>
  <si>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</si>
  <si>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</si>
  <si>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</si>
  <si>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</si>
  <si>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</si>
  <si>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</si>
  <si>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</si>
  <si>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</si>
  <si>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</si>
  <si>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</si>
  <si>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</si>
  <si>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</si>
  <si>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</si>
  <si>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</si>
  <si>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</si>
  <si>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</si>
  <si>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</si>
  <si>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</si>
  <si>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</si>
  <si>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</si>
  <si>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</si>
  <si>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</si>
  <si>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</si>
  <si>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</si>
  <si>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</si>
  <si>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</si>
  <si>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</si>
  <si>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</si>
  <si>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</si>
  <si>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</si>
  <si>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</si>
  <si>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</si>
  <si>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</si>
  <si>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</si>
  <si>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</si>
  <si>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</si>
  <si>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</si>
  <si>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</si>
  <si>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</si>
  <si>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</si>
  <si>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</si>
  <si>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</si>
  <si>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</si>
  <si>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</si>
  <si>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</si>
  <si>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</si>
  <si>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</si>
  <si>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</si>
  <si>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</si>
  <si>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</si>
  <si>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</si>
  <si>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</si>
  <si>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</si>
  <si>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</si>
  <si>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</si>
  <si>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</si>
  <si>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</si>
  <si>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</si>
  <si>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</si>
  <si>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</si>
  <si>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</si>
  <si>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</si>
  <si>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</si>
  <si>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</si>
  <si>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</si>
  <si>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</si>
  <si>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</si>
  <si>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</si>
  <si>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</si>
  <si>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</si>
  <si>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</si>
  <si>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</si>
  <si>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</si>
  <si>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</si>
  <si>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</si>
  <si>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</si>
  <si>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</si>
  <si>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</si>
  <si>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</si>
  <si>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</si>
  <si>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</si>
  <si>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</si>
  <si>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</si>
  <si>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</si>
  <si>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</si>
  <si>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</si>
  <si>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</si>
  <si>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</si>
  <si>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</si>
  <si>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</si>
  <si>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</si>
  <si>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</si>
  <si>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</si>
  <si>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</si>
  <si>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</si>
  <si>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</si>
  <si>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</si>
  <si>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</si>
  <si>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</si>
  <si>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</si>
  <si>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</si>
  <si>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</si>
  <si>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</si>
  <si>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</si>
  <si>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</si>
  <si>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</si>
  <si>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</si>
  <si>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</si>
  <si>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</si>
  <si>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</si>
  <si>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</si>
  <si>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</si>
  <si>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</si>
  <si>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</si>
  <si>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</si>
  <si>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</si>
  <si>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</si>
  <si>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</si>
  <si>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</si>
  <si>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</si>
  <si>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</si>
  <si>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</si>
  <si>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</si>
  <si>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</si>
  <si>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</si>
  <si>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</si>
  <si>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</si>
  <si>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</si>
  <si>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</si>
  <si>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</si>
  <si>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</si>
  <si>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</si>
  <si>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</si>
  <si>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</si>
  <si>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</si>
  <si>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</si>
  <si>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</si>
  <si>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</si>
  <si>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</si>
  <si>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</si>
  <si>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</si>
  <si>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</si>
  <si>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</si>
  <si>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</si>
  <si>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</si>
  <si>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</si>
  <si>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</si>
  <si>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</si>
  <si>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</si>
  <si>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</si>
  <si>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</si>
  <si>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</si>
  <si>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</si>
  <si>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</si>
  <si>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</si>
  <si>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</si>
  <si>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</si>
  <si>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</si>
  <si>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</si>
  <si>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</si>
  <si>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</si>
  <si>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</si>
  <si>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</si>
  <si>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</si>
  <si>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</si>
  <si>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</si>
  <si>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</si>
  <si>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</si>
  <si>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</si>
  <si>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</si>
  <si>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</si>
  <si>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</si>
  <si>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</si>
  <si>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</si>
  <si>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</si>
  <si>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</si>
  <si>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</si>
  <si>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</si>
  <si>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</si>
  <si>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</si>
  <si>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</si>
  <si>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</si>
  <si>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</si>
  <si>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</si>
  <si>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</si>
  <si>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</si>
  <si>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</si>
  <si>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</si>
  <si>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</si>
  <si>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</si>
  <si>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</si>
  <si>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</si>
  <si>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</si>
  <si>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</si>
  <si>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</si>
  <si>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</si>
  <si>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</si>
  <si>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</si>
  <si>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</si>
  <si>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</si>
  <si>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</si>
  <si>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</si>
  <si>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</si>
  <si>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</si>
  <si>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</si>
  <si>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</si>
  <si>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</si>
  <si>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</si>
  <si>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</si>
  <si>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</si>
  <si>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</si>
  <si>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</si>
  <si>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</si>
  <si>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</si>
  <si>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</si>
  <si>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</si>
  <si>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</si>
  <si>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</si>
  <si>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</si>
  <si>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</si>
  <si>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</si>
  <si>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</si>
  <si>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</si>
  <si>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</si>
  <si>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</si>
  <si>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</si>
  <si>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</si>
  <si>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</si>
  <si>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</si>
  <si>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</si>
  <si>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</si>
  <si>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</si>
  <si>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</si>
  <si>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</si>
  <si>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</si>
  <si>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</si>
  <si>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</si>
  <si>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</si>
  <si>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</si>
  <si>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</si>
  <si>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</si>
  <si>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</si>
  <si>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</si>
  <si>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</si>
  <si>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</si>
  <si>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</si>
  <si>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</si>
  <si>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</si>
  <si>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</si>
  <si>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</si>
  <si>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</si>
  <si>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</si>
  <si>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</si>
  <si>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</si>
  <si>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</si>
  <si>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</si>
  <si>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</si>
  <si>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</si>
  <si>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</si>
  <si>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</si>
  <si>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</si>
  <si>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</si>
  <si>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</si>
  <si>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</si>
  <si>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</si>
  <si>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</si>
  <si>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</si>
  <si>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</si>
  <si>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</si>
  <si>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</si>
  <si>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</si>
  <si>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</si>
  <si>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</si>
  <si>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</si>
  <si>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</si>
  <si>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</si>
  <si>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</si>
  <si>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</si>
  <si>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</si>
  <si>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</si>
  <si>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</si>
  <si>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</si>
  <si>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</si>
  <si>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</si>
  <si>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</si>
  <si>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</si>
  <si>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</si>
  <si>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</si>
  <si>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</si>
  <si>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</si>
  <si>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</si>
  <si>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</si>
  <si>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</si>
  <si>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</si>
  <si>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</si>
  <si>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</si>
  <si>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</si>
  <si>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</si>
  <si>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</si>
  <si>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</si>
  <si>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</si>
  <si>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</si>
  <si>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</si>
  <si>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</si>
  <si>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</si>
  <si>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</si>
  <si>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</si>
  <si>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</si>
  <si>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</si>
  <si>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</si>
  <si>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</si>
  <si>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</si>
  <si>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</si>
  <si>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</si>
  <si>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</si>
  <si>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</si>
  <si>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</si>
  <si>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</si>
  <si>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</si>
  <si>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</si>
  <si>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</si>
  <si>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</si>
  <si>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</si>
  <si>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</si>
  <si>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</si>
  <si>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</si>
  <si>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</si>
  <si>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</si>
  <si>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</si>
  <si>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</si>
  <si>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</si>
  <si>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</si>
  <si>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</si>
  <si>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</si>
  <si>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</si>
  <si>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</si>
  <si>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</si>
  <si>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</si>
  <si>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</si>
  <si>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</si>
  <si>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</si>
  <si>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</si>
  <si>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</si>
  <si>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</si>
  <si>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</si>
  <si>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</si>
  <si>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</si>
  <si>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</si>
  <si>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</si>
  <si>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</si>
  <si>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</si>
  <si>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</si>
  <si>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</si>
  <si>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</si>
  <si>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</si>
  <si>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</si>
  <si>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</si>
  <si>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</si>
  <si>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</si>
  <si>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</si>
  <si>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</si>
  <si>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</si>
  <si>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</si>
  <si>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</si>
  <si>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</si>
  <si>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</si>
  <si>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</si>
  <si>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</si>
  <si>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</si>
  <si>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</si>
  <si>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</si>
  <si>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</si>
  <si>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</si>
  <si>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</si>
  <si>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</si>
  <si>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</si>
  <si>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</si>
  <si>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</si>
  <si>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</si>
  <si>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</si>
  <si>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</si>
  <si>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</si>
  <si>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</si>
  <si>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</si>
  <si>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</si>
  <si>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</si>
  <si>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</si>
  <si>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</si>
  <si>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</si>
  <si>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</si>
  <si>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</si>
  <si>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</si>
  <si>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</si>
  <si>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</si>
  <si>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</si>
  <si>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</si>
  <si>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</si>
  <si>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</si>
  <si>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</si>
  <si>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</si>
  <si>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</si>
  <si>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</si>
  <si>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</si>
  <si>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</si>
  <si>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</si>
  <si>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</si>
  <si>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</si>
  <si>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</si>
  <si>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</si>
  <si>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</si>
  <si>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</si>
  <si>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</si>
  <si>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</si>
  <si>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</si>
  <si>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</si>
  <si>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</si>
  <si>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</si>
  <si>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</si>
  <si>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</si>
  <si>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</si>
  <si>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</si>
  <si>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</si>
  <si>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</si>
  <si>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</si>
  <si>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</si>
  <si>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</si>
  <si>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</si>
  <si>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</si>
  <si>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</si>
  <si>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</si>
  <si>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</si>
  <si>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</si>
  <si>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</si>
  <si>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</si>
  <si>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</si>
  <si>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</si>
  <si>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</si>
  <si>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</si>
  <si>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</si>
  <si>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</si>
  <si>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</si>
  <si>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</si>
  <si>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</si>
  <si>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</si>
  <si>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</si>
  <si>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</si>
  <si>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</si>
  <si>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</si>
  <si>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</si>
  <si>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</si>
  <si>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</si>
  <si>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</si>
  <si>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</si>
  <si>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</si>
  <si>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</si>
  <si>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</si>
  <si>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</si>
  <si>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</si>
  <si>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</si>
  <si>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</si>
  <si>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</si>
  <si>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</si>
  <si>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</si>
  <si>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</si>
  <si>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</si>
  <si>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</si>
  <si>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</si>
  <si>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</si>
  <si>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</si>
  <si>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</si>
  <si>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</si>
  <si>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</si>
  <si>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</si>
  <si>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</si>
  <si>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</si>
  <si>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</si>
  <si>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</si>
  <si>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</si>
  <si>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</si>
  <si>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</si>
  <si>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</si>
  <si>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</si>
  <si>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</si>
  <si>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</si>
  <si>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</si>
  <si>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</si>
  <si>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</si>
  <si>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</si>
  <si>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</si>
  <si>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</si>
  <si>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</si>
  <si>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</si>
  <si>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</si>
  <si>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</si>
  <si>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</si>
  <si>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</si>
  <si>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</si>
  <si>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</si>
  <si>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</si>
  <si>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</si>
  <si>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</si>
  <si>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</si>
  <si>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</si>
  <si>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</si>
  <si>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</si>
  <si>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</si>
  <si>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</si>
  <si>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</si>
  <si>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</si>
  <si>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</si>
  <si>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</si>
  <si>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</si>
  <si>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</si>
  <si>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</si>
  <si>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</si>
  <si>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</si>
  <si>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</si>
  <si>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</si>
  <si>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</si>
  <si>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</si>
  <si>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</si>
  <si>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</si>
  <si>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</si>
  <si>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</si>
  <si>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</si>
  <si>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</si>
  <si>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</si>
  <si>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</si>
  <si>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</si>
  <si>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</si>
  <si>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</si>
  <si>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</si>
  <si>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</si>
  <si>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</si>
  <si>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</si>
  <si>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</si>
  <si>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</si>
  <si>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</si>
  <si>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</si>
  <si>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</si>
  <si>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</si>
  <si>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</si>
  <si>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</si>
  <si>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</si>
  <si>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</si>
  <si>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</si>
  <si>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</si>
  <si>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</si>
  <si>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</si>
  <si>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</si>
  <si>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</si>
  <si>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</si>
  <si>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</si>
  <si>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</si>
  <si>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</si>
  <si>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</si>
  <si>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</si>
  <si>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</si>
  <si>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</si>
  <si>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</si>
  <si>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</si>
  <si>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</si>
  <si>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</si>
  <si>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</si>
  <si>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</si>
  <si>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</si>
  <si>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</si>
  <si>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</si>
  <si>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</si>
  <si>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</si>
  <si>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</si>
  <si>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</si>
  <si>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</si>
  <si>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</si>
  <si>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</si>
  <si>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</si>
  <si>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</si>
  <si>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</si>
  <si>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</si>
  <si>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</si>
  <si>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</si>
  <si>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</si>
  <si>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</si>
  <si>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</si>
  <si>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</si>
  <si>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</si>
  <si>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</si>
  <si>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</si>
  <si>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</si>
  <si>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</si>
  <si>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</si>
  <si>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</si>
  <si>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</si>
  <si>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</si>
  <si>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</si>
  <si>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</si>
  <si>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</si>
  <si>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</si>
  <si>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</si>
  <si>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</si>
  <si>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</si>
  <si>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</si>
  <si>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</si>
  <si>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</si>
  <si>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</si>
  <si>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</si>
  <si>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</si>
  <si>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</si>
  <si>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</si>
  <si>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</si>
  <si>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</si>
  <si>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</si>
  <si>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</si>
  <si>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</si>
  <si>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</si>
  <si>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</si>
  <si>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</si>
  <si>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</si>
  <si>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</si>
  <si>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</si>
  <si>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</si>
  <si>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</si>
  <si>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</si>
  <si>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</si>
  <si>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</si>
  <si>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</si>
  <si>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</si>
  <si>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</si>
  <si>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</si>
  <si>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</si>
  <si>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</si>
  <si>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</si>
  <si>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</si>
  <si>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</si>
  <si>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</si>
  <si>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</si>
  <si>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</si>
  <si>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</si>
  <si>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</si>
  <si>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</si>
  <si>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</si>
  <si>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</si>
  <si>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</si>
  <si>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</si>
  <si>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</si>
  <si>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</si>
  <si>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</si>
  <si>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</si>
  <si>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</si>
  <si>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</si>
  <si>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</si>
  <si>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</si>
  <si>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</si>
  <si>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</si>
  <si>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</si>
  <si>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</si>
  <si>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</si>
  <si>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</si>
  <si>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</si>
  <si>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</si>
  <si>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</si>
  <si>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</si>
  <si>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</si>
  <si>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</si>
  <si>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</si>
  <si>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</si>
  <si>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</si>
  <si>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</si>
  <si>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</si>
  <si>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</si>
  <si>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</si>
  <si>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</si>
  <si>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</si>
  <si>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</si>
  <si>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</si>
  <si>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</si>
  <si>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</si>
  <si>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</si>
  <si>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</si>
  <si>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</si>
  <si>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</si>
  <si>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</si>
  <si>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</si>
  <si>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</si>
  <si>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</si>
  <si>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</si>
  <si>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</si>
  <si>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</si>
  <si>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</si>
  <si>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</si>
  <si>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</si>
  <si>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</si>
  <si>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</si>
  <si>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</si>
  <si>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</si>
  <si>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</si>
  <si>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</si>
  <si>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</si>
  <si>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</si>
  <si>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</si>
  <si>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</si>
  <si>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</si>
  <si>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</si>
  <si>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</si>
  <si>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</si>
  <si>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</si>
  <si>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</si>
  <si>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</si>
  <si>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</si>
  <si>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</si>
  <si>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</si>
  <si>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</si>
  <si>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</si>
  <si>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</si>
  <si>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</si>
  <si>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</si>
  <si>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</si>
  <si>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</si>
  <si>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</si>
  <si>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</si>
  <si>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</si>
  <si>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</si>
  <si>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</si>
  <si>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</si>
  <si>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</si>
  <si>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</si>
  <si>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</si>
  <si>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</si>
  <si>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</si>
  <si>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</si>
  <si>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</si>
  <si>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</si>
  <si>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</si>
  <si>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</si>
  <si>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</si>
  <si>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</si>
  <si>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</si>
  <si>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</si>
  <si>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</si>
  <si>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</si>
  <si>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</si>
  <si>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</si>
  <si>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</si>
  <si>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</si>
  <si>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</si>
  <si>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</si>
  <si>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</si>
  <si>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</si>
  <si>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</si>
  <si>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</si>
  <si>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</si>
  <si>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</si>
  <si>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</si>
  <si>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</si>
  <si>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</si>
  <si>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</si>
  <si>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</si>
  <si>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</si>
  <si>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</si>
  <si>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</si>
  <si>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</si>
  <si>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</si>
  <si>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</si>
  <si>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</si>
  <si>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</si>
  <si>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</si>
  <si>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</si>
  <si>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</si>
  <si>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</si>
  <si>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</si>
  <si>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</si>
  <si>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</si>
  <si>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</si>
  <si>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</si>
  <si>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</si>
  <si>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</si>
  <si>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</si>
  <si>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</si>
  <si>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</si>
  <si>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</si>
  <si>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</si>
  <si>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</si>
  <si>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</si>
  <si>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</si>
  <si>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</si>
  <si>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</si>
  <si>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</si>
  <si>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</si>
  <si>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</si>
  <si>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</si>
  <si>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</si>
  <si>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</si>
  <si>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</si>
  <si>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</si>
  <si>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</si>
  <si>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</si>
  <si>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</si>
  <si>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</si>
  <si>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</si>
  <si>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</si>
  <si>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</si>
  <si>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</si>
  <si>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</si>
  <si>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</si>
  <si>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</si>
  <si>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</si>
  <si>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</si>
  <si>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</si>
  <si>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</si>
  <si>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</si>
  <si>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</si>
  <si>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</si>
  <si>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</si>
  <si>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</si>
  <si>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</si>
  <si>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</si>
  <si>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</si>
  <si>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</si>
  <si>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</si>
  <si>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</si>
  <si>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</si>
  <si>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</si>
  <si>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</si>
  <si>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</si>
  <si>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</si>
  <si>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</si>
  <si>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</si>
  <si>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</si>
  <si>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</si>
  <si>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</si>
  <si>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</si>
  <si>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</si>
  <si>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</si>
  <si>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</si>
  <si>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</si>
  <si>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</si>
  <si>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</si>
  <si>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</si>
  <si>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</si>
  <si>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</si>
  <si>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</si>
  <si>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</si>
  <si>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</si>
  <si>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</si>
  <si>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</si>
  <si>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</si>
  <si>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</si>
  <si>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</si>
  <si>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</si>
  <si>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</si>
  <si>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</si>
  <si>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</si>
  <si>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</si>
  <si>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</si>
  <si>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</si>
  <si>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</si>
  <si>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</si>
  <si>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</si>
  <si>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</si>
  <si>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</si>
  <si>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</si>
  <si>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</si>
  <si>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</si>
  <si>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</si>
  <si>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</si>
  <si>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</si>
  <si>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</si>
  <si>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</si>
  <si>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</si>
  <si>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</si>
  <si>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</si>
  <si>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</si>
  <si>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</si>
  <si>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</si>
  <si>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</si>
  <si>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</si>
  <si>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</si>
  <si>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</si>
  <si>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</si>
  <si>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</si>
  <si>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</si>
  <si>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</si>
  <si>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</si>
  <si>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</si>
  <si>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</si>
  <si>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</si>
  <si>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</si>
  <si>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</si>
  <si>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</si>
  <si>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</si>
  <si>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</si>
  <si>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</si>
  <si>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</si>
  <si>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</si>
  <si>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</si>
  <si>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</si>
  <si>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</si>
  <si>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</si>
  <si>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</si>
  <si>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</si>
  <si>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</si>
  <si>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</si>
  <si>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</si>
  <si>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</si>
  <si>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</si>
  <si>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</si>
  <si>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</si>
  <si>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</si>
  <si>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</si>
  <si>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</si>
  <si>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</si>
  <si>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</si>
  <si>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</si>
  <si>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</si>
  <si>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</si>
  <si>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</si>
  <si>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</si>
  <si>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</si>
  <si>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</si>
  <si>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</si>
  <si>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</si>
  <si>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</si>
  <si>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</si>
  <si>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</si>
  <si>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</si>
  <si>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</si>
  <si>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</si>
  <si>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</si>
  <si>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</si>
  <si>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</si>
  <si>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</si>
  <si>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</si>
  <si>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</si>
  <si>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</si>
  <si>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</si>
  <si>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</si>
  <si>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</si>
  <si>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</si>
  <si>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</si>
  <si>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</si>
  <si>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</si>
  <si>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</si>
  <si>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</si>
  <si>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</si>
  <si>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</si>
  <si>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</si>
  <si>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</si>
  <si>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</si>
  <si>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</si>
  <si>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</si>
  <si>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</si>
  <si>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</si>
  <si>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</si>
  <si>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</si>
  <si>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</si>
  <si>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</si>
  <si>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</si>
  <si>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</si>
  <si>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</si>
  <si>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</si>
  <si>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</si>
  <si>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</si>
  <si>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</si>
  <si>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</si>
  <si>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</si>
  <si>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</si>
  <si>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</si>
  <si>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</si>
  <si>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</si>
  <si>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</si>
  <si>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</si>
  <si>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</si>
  <si>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</si>
  <si>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</si>
  <si>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</si>
  <si>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</si>
  <si>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</si>
  <si>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</si>
  <si>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</si>
  <si>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</si>
  <si>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</si>
  <si>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</si>
  <si>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</si>
  <si>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</si>
  <si>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</si>
  <si>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</si>
  <si>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</si>
  <si>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</si>
  <si>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</si>
  <si>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</si>
  <si>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</si>
  <si>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</si>
  <si>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</si>
  <si>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</si>
  <si>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</si>
  <si>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</si>
  <si>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</si>
  <si>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</si>
  <si>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</si>
  <si>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</si>
  <si>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</si>
  <si>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</si>
  <si>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</si>
  <si>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</si>
  <si>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</si>
  <si>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</si>
  <si>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</si>
  <si>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</si>
  <si>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</si>
  <si>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</si>
  <si>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</si>
  <si>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</si>
  <si>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</si>
  <si>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</si>
  <si>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</si>
  <si>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</si>
  <si>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</si>
  <si>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</si>
  <si>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</si>
  <si>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</si>
  <si>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</si>
  <si>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</si>
  <si>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</si>
  <si>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</si>
  <si>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</si>
  <si>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</si>
  <si>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</si>
  <si>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</si>
  <si>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</si>
  <si>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</si>
  <si>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</si>
  <si>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</si>
  <si>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</si>
  <si>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</si>
  <si>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</si>
  <si>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</si>
  <si>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</si>
  <si>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</si>
  <si>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</si>
  <si>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</si>
  <si>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</si>
  <si>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</si>
  <si>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</si>
  <si>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</si>
  <si>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</si>
  <si>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</si>
  <si>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</si>
  <si>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</si>
  <si>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</si>
  <si>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</si>
  <si>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</si>
  <si>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</si>
  <si>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</si>
  <si>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</si>
  <si>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</si>
  <si>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</si>
  <si>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</si>
  <si>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</si>
  <si>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</si>
  <si>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</si>
  <si>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</si>
  <si>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</si>
  <si>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</si>
  <si>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</si>
  <si>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</si>
  <si>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</si>
  <si>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</si>
  <si>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</si>
  <si>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</si>
  <si>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</si>
  <si>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</si>
  <si>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</si>
  <si>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</si>
  <si>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</si>
  <si>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</si>
  <si>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</si>
  <si>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</si>
  <si>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</si>
  <si>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</si>
  <si>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</si>
  <si>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</si>
  <si>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</si>
  <si>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</si>
  <si>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</si>
  <si>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</si>
  <si>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</si>
  <si>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</si>
  <si>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</si>
  <si>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</si>
  <si>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</si>
  <si>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</si>
  <si>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</si>
  <si>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</si>
  <si>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</si>
  <si>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</si>
  <si>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</si>
  <si>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</si>
  <si>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</si>
  <si>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</si>
  <si>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</si>
  <si>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</si>
  <si>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</si>
  <si>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</si>
  <si>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</si>
  <si>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</si>
  <si>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</si>
  <si>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</si>
  <si>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</si>
  <si>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</si>
  <si>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</si>
  <si>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</si>
  <si>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</si>
  <si>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</si>
  <si>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</si>
  <si>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</si>
  <si>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</si>
  <si>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</si>
  <si>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</si>
  <si>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</si>
  <si>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Московская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</si>
</sst>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37782</v>
      </c>
      <c r="Q21" s="28">
        <v>37697</v>
      </c>
      <c r="R21" s="28">
        <v>85</v>
      </c>
      <c r="S21" s="28">
        <v>172</v>
      </c>
      <c r="T21" s="28">
        <v>66</v>
      </c>
      <c r="U21" s="28">
        <v>22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16419</v>
      </c>
      <c r="Q22" s="28">
        <v>16344</v>
      </c>
      <c r="R22" s="28">
        <v>75</v>
      </c>
      <c r="S22" s="28">
        <v>152</v>
      </c>
      <c r="T22" s="28">
        <v>1</v>
      </c>
      <c r="U22" s="28">
        <v>4</v>
      </c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18233</v>
      </c>
      <c r="Q23" s="28">
        <v>18227</v>
      </c>
      <c r="R23" s="28">
        <v>6</v>
      </c>
      <c r="S23" s="28">
        <v>11</v>
      </c>
      <c r="T23" s="28">
        <v>28</v>
      </c>
      <c r="U23" s="28">
        <v>6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3130</v>
      </c>
      <c r="Q24" s="28">
        <v>3126</v>
      </c>
      <c r="R24" s="28">
        <v>4</v>
      </c>
      <c r="S24" s="28">
        <v>9</v>
      </c>
      <c r="T24" s="28">
        <v>37</v>
      </c>
      <c r="U24" s="28">
        <v>12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3861</v>
      </c>
      <c r="Q25" s="28">
        <v>3807</v>
      </c>
      <c r="R25" s="28">
        <v>54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967191</v>
      </c>
      <c r="Q21" s="28">
        <v>115594</v>
      </c>
      <c r="R21" s="28">
        <v>110274</v>
      </c>
      <c r="S21" s="28">
        <v>110780</v>
      </c>
      <c r="T21" s="28">
        <v>103654</v>
      </c>
      <c r="U21" s="28">
        <v>101588</v>
      </c>
      <c r="V21" s="28">
        <v>97866</v>
      </c>
      <c r="W21" s="28">
        <v>92383</v>
      </c>
      <c r="X21" s="28">
        <v>84514</v>
      </c>
      <c r="Y21" s="28">
        <v>79795</v>
      </c>
      <c r="Z21" s="28">
        <v>35610</v>
      </c>
      <c r="AA21" s="28">
        <v>34822</v>
      </c>
      <c r="AB21" s="28">
        <v>219</v>
      </c>
      <c r="AC21" s="28">
        <v>92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964398</v>
      </c>
      <c r="Q22" s="28">
        <v>115253</v>
      </c>
      <c r="R22" s="28">
        <v>109967</v>
      </c>
      <c r="S22" s="28">
        <v>110467</v>
      </c>
      <c r="T22" s="28">
        <v>103405</v>
      </c>
      <c r="U22" s="28">
        <v>101424</v>
      </c>
      <c r="V22" s="28">
        <v>97659</v>
      </c>
      <c r="W22" s="28">
        <v>92205</v>
      </c>
      <c r="X22" s="28">
        <v>84332</v>
      </c>
      <c r="Y22" s="28">
        <v>79399</v>
      </c>
      <c r="Z22" s="28">
        <v>35491</v>
      </c>
      <c r="AA22" s="28">
        <v>34497</v>
      </c>
      <c r="AB22" s="28">
        <v>219</v>
      </c>
      <c r="AC22" s="28">
        <v>80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962518</v>
      </c>
      <c r="Q23" s="28">
        <v>115210</v>
      </c>
      <c r="R23" s="28">
        <v>109924</v>
      </c>
      <c r="S23" s="28">
        <v>110444</v>
      </c>
      <c r="T23" s="28">
        <v>103388</v>
      </c>
      <c r="U23" s="28">
        <v>101383</v>
      </c>
      <c r="V23" s="28">
        <v>97572</v>
      </c>
      <c r="W23" s="28">
        <v>92041</v>
      </c>
      <c r="X23" s="28">
        <v>84188</v>
      </c>
      <c r="Y23" s="28">
        <v>79007</v>
      </c>
      <c r="Z23" s="28">
        <v>35113</v>
      </c>
      <c r="AA23" s="28">
        <v>34243</v>
      </c>
      <c r="AB23" s="28"/>
      <c r="AC23" s="28">
        <v>5</v>
      </c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1336</v>
      </c>
      <c r="Q24" s="28">
        <v>9</v>
      </c>
      <c r="R24" s="28">
        <v>31</v>
      </c>
      <c r="S24" s="28">
        <v>11</v>
      </c>
      <c r="T24" s="28">
        <v>6</v>
      </c>
      <c r="U24" s="28">
        <v>24</v>
      </c>
      <c r="V24" s="28">
        <v>56</v>
      </c>
      <c r="W24" s="28">
        <v>122</v>
      </c>
      <c r="X24" s="28">
        <v>98</v>
      </c>
      <c r="Y24" s="28">
        <v>268</v>
      </c>
      <c r="Z24" s="28">
        <v>305</v>
      </c>
      <c r="AA24" s="28">
        <v>203</v>
      </c>
      <c r="AB24" s="28">
        <v>160</v>
      </c>
      <c r="AC24" s="28">
        <v>43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544</v>
      </c>
      <c r="Q25" s="28">
        <v>34</v>
      </c>
      <c r="R25" s="28">
        <v>12</v>
      </c>
      <c r="S25" s="28">
        <v>12</v>
      </c>
      <c r="T25" s="28">
        <v>11</v>
      </c>
      <c r="U25" s="28">
        <v>17</v>
      </c>
      <c r="V25" s="28">
        <v>31</v>
      </c>
      <c r="W25" s="28">
        <v>42</v>
      </c>
      <c r="X25" s="28">
        <v>46</v>
      </c>
      <c r="Y25" s="28">
        <v>124</v>
      </c>
      <c r="Z25" s="28">
        <v>73</v>
      </c>
      <c r="AA25" s="28">
        <v>51</v>
      </c>
      <c r="AB25" s="28">
        <v>59</v>
      </c>
      <c r="AC25" s="28">
        <v>32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2793</v>
      </c>
      <c r="Q26" s="28">
        <v>341</v>
      </c>
      <c r="R26" s="28">
        <v>307</v>
      </c>
      <c r="S26" s="28">
        <v>313</v>
      </c>
      <c r="T26" s="28">
        <v>249</v>
      </c>
      <c r="U26" s="28">
        <v>164</v>
      </c>
      <c r="V26" s="28">
        <v>207</v>
      </c>
      <c r="W26" s="28">
        <v>178</v>
      </c>
      <c r="X26" s="28">
        <v>182</v>
      </c>
      <c r="Y26" s="28">
        <v>396</v>
      </c>
      <c r="Z26" s="28">
        <v>119</v>
      </c>
      <c r="AA26" s="28">
        <v>325</v>
      </c>
      <c r="AB26" s="28"/>
      <c r="AC26" s="28">
        <v>12</v>
      </c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2443</v>
      </c>
      <c r="Q27" s="28">
        <v>338</v>
      </c>
      <c r="R27" s="28">
        <v>299</v>
      </c>
      <c r="S27" s="28">
        <v>298</v>
      </c>
      <c r="T27" s="28">
        <v>243</v>
      </c>
      <c r="U27" s="28">
        <v>160</v>
      </c>
      <c r="V27" s="28">
        <v>202</v>
      </c>
      <c r="W27" s="28">
        <v>174</v>
      </c>
      <c r="X27" s="28">
        <v>180</v>
      </c>
      <c r="Y27" s="28">
        <v>370</v>
      </c>
      <c r="Z27" s="28">
        <v>47</v>
      </c>
      <c r="AA27" s="28">
        <v>132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265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67</v>
      </c>
      <c r="AA28" s="28">
        <v>186</v>
      </c>
      <c r="AB28" s="28"/>
      <c r="AC28" s="28">
        <v>12</v>
      </c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</v>
      </c>
      <c r="Q29" s="28"/>
      <c r="R29" s="28"/>
      <c r="S29" s="28"/>
      <c r="T29" s="28"/>
      <c r="U29" s="28"/>
      <c r="V29" s="28"/>
      <c r="W29" s="28"/>
      <c r="X29" s="28"/>
      <c r="Y29" s="28">
        <v>1</v>
      </c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7850</v>
      </c>
      <c r="Q21" s="28">
        <v>737</v>
      </c>
      <c r="R21" s="28">
        <v>766</v>
      </c>
      <c r="S21" s="28">
        <v>806</v>
      </c>
      <c r="T21" s="28">
        <v>682</v>
      </c>
      <c r="U21" s="28">
        <v>70</v>
      </c>
      <c r="V21" s="28">
        <v>231</v>
      </c>
      <c r="W21" s="28">
        <v>173</v>
      </c>
      <c r="X21" s="28">
        <v>242</v>
      </c>
      <c r="Y21" s="28">
        <v>5</v>
      </c>
      <c r="Z21" s="28">
        <v>1</v>
      </c>
      <c r="AA21" s="28">
        <v>254</v>
      </c>
      <c r="AB21" s="28">
        <v>4</v>
      </c>
      <c r="AC21" s="28"/>
      <c r="AD21" s="28">
        <v>204</v>
      </c>
      <c r="AE21" s="28">
        <v>24</v>
      </c>
      <c r="AF21" s="28">
        <v>38</v>
      </c>
      <c r="AG21" s="28">
        <v>640</v>
      </c>
      <c r="AH21" s="28">
        <v>605</v>
      </c>
      <c r="AI21" s="28">
        <v>560</v>
      </c>
      <c r="AJ21" s="28">
        <v>569</v>
      </c>
      <c r="AK21" s="28">
        <v>469</v>
      </c>
      <c r="AL21" s="28">
        <v>84</v>
      </c>
      <c r="AM21" s="28"/>
      <c r="AN21" s="28"/>
      <c r="AO21" s="28">
        <v>61</v>
      </c>
      <c r="AP21" s="28"/>
      <c r="AQ21" s="28">
        <v>20</v>
      </c>
      <c r="AR21" s="28">
        <v>102</v>
      </c>
      <c r="AS21" s="28"/>
      <c r="AT21" s="28"/>
      <c r="AU21" s="28">
        <v>64</v>
      </c>
      <c r="AV21" s="28">
        <v>23</v>
      </c>
      <c r="AW21" s="28">
        <v>24</v>
      </c>
      <c r="AX21" s="28">
        <v>48</v>
      </c>
      <c r="AY21" s="28">
        <v>42</v>
      </c>
      <c r="AZ21" s="28">
        <v>66</v>
      </c>
      <c r="BA21" s="28">
        <v>115</v>
      </c>
      <c r="BB21" s="28">
        <v>121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7833</v>
      </c>
      <c r="Q22" s="28">
        <v>737</v>
      </c>
      <c r="R22" s="28">
        <v>765</v>
      </c>
      <c r="S22" s="28">
        <v>805</v>
      </c>
      <c r="T22" s="28">
        <v>680</v>
      </c>
      <c r="U22" s="28">
        <v>70</v>
      </c>
      <c r="V22" s="28">
        <v>231</v>
      </c>
      <c r="W22" s="28">
        <v>173</v>
      </c>
      <c r="X22" s="28">
        <v>242</v>
      </c>
      <c r="Y22" s="28">
        <v>5</v>
      </c>
      <c r="Z22" s="28">
        <v>1</v>
      </c>
      <c r="AA22" s="28">
        <v>254</v>
      </c>
      <c r="AB22" s="28">
        <v>4</v>
      </c>
      <c r="AC22" s="28"/>
      <c r="AD22" s="28">
        <v>204</v>
      </c>
      <c r="AE22" s="28">
        <v>24</v>
      </c>
      <c r="AF22" s="28">
        <v>38</v>
      </c>
      <c r="AG22" s="28">
        <v>640</v>
      </c>
      <c r="AH22" s="28">
        <v>605</v>
      </c>
      <c r="AI22" s="28">
        <v>556</v>
      </c>
      <c r="AJ22" s="28">
        <v>569</v>
      </c>
      <c r="AK22" s="28">
        <v>462</v>
      </c>
      <c r="AL22" s="28">
        <v>84</v>
      </c>
      <c r="AM22" s="28"/>
      <c r="AN22" s="28"/>
      <c r="AO22" s="28">
        <v>61</v>
      </c>
      <c r="AP22" s="28"/>
      <c r="AQ22" s="28">
        <v>20</v>
      </c>
      <c r="AR22" s="28">
        <v>102</v>
      </c>
      <c r="AS22" s="28"/>
      <c r="AT22" s="28"/>
      <c r="AU22" s="28">
        <v>64</v>
      </c>
      <c r="AV22" s="28">
        <v>23</v>
      </c>
      <c r="AW22" s="28">
        <v>24</v>
      </c>
      <c r="AX22" s="28">
        <v>47</v>
      </c>
      <c r="AY22" s="28">
        <v>42</v>
      </c>
      <c r="AZ22" s="28">
        <v>66</v>
      </c>
      <c r="BA22" s="28">
        <v>115</v>
      </c>
      <c r="BB22" s="28">
        <v>120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7831</v>
      </c>
      <c r="Q23" s="28">
        <v>737</v>
      </c>
      <c r="R23" s="28">
        <v>765</v>
      </c>
      <c r="S23" s="28">
        <v>805</v>
      </c>
      <c r="T23" s="28">
        <v>680</v>
      </c>
      <c r="U23" s="28">
        <v>70</v>
      </c>
      <c r="V23" s="28">
        <v>231</v>
      </c>
      <c r="W23" s="28">
        <v>173</v>
      </c>
      <c r="X23" s="28">
        <v>241</v>
      </c>
      <c r="Y23" s="28">
        <v>5</v>
      </c>
      <c r="Z23" s="28">
        <v>1</v>
      </c>
      <c r="AA23" s="28">
        <v>254</v>
      </c>
      <c r="AB23" s="28">
        <v>4</v>
      </c>
      <c r="AC23" s="28"/>
      <c r="AD23" s="28">
        <v>203</v>
      </c>
      <c r="AE23" s="28">
        <v>24</v>
      </c>
      <c r="AF23" s="28">
        <v>38</v>
      </c>
      <c r="AG23" s="28">
        <v>640</v>
      </c>
      <c r="AH23" s="28">
        <v>605</v>
      </c>
      <c r="AI23" s="28">
        <v>556</v>
      </c>
      <c r="AJ23" s="28">
        <v>569</v>
      </c>
      <c r="AK23" s="28">
        <v>462</v>
      </c>
      <c r="AL23" s="28">
        <v>84</v>
      </c>
      <c r="AM23" s="28"/>
      <c r="AN23" s="28"/>
      <c r="AO23" s="28">
        <v>61</v>
      </c>
      <c r="AP23" s="28"/>
      <c r="AQ23" s="28">
        <v>20</v>
      </c>
      <c r="AR23" s="28">
        <v>102</v>
      </c>
      <c r="AS23" s="28"/>
      <c r="AT23" s="28"/>
      <c r="AU23" s="28">
        <v>64</v>
      </c>
      <c r="AV23" s="28">
        <v>23</v>
      </c>
      <c r="AW23" s="28">
        <v>24</v>
      </c>
      <c r="AX23" s="28">
        <v>47</v>
      </c>
      <c r="AY23" s="28">
        <v>42</v>
      </c>
      <c r="AZ23" s="28">
        <v>66</v>
      </c>
      <c r="BA23" s="28">
        <v>115</v>
      </c>
      <c r="BB23" s="28">
        <v>120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</v>
      </c>
      <c r="Q24" s="28"/>
      <c r="R24" s="28"/>
      <c r="S24" s="28"/>
      <c r="T24" s="28"/>
      <c r="U24" s="28"/>
      <c r="V24" s="28"/>
      <c r="W24" s="28"/>
      <c r="X24" s="28">
        <v>1</v>
      </c>
      <c r="Y24" s="28"/>
      <c r="Z24" s="28"/>
      <c r="AA24" s="28"/>
      <c r="AB24" s="28"/>
      <c r="AC24" s="28"/>
      <c r="AD24" s="28">
        <v>1</v>
      </c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17</v>
      </c>
      <c r="Q26" s="28"/>
      <c r="R26" s="28">
        <v>1</v>
      </c>
      <c r="S26" s="28">
        <v>1</v>
      </c>
      <c r="T26" s="28">
        <v>2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>
        <v>4</v>
      </c>
      <c r="AJ26" s="28"/>
      <c r="AK26" s="28">
        <v>7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>
        <v>1</v>
      </c>
      <c r="AY26" s="28"/>
      <c r="AZ26" s="28"/>
      <c r="BA26" s="28"/>
      <c r="BB26" s="28">
        <v>1</v>
      </c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17</v>
      </c>
      <c r="Q27" s="28"/>
      <c r="R27" s="28">
        <v>1</v>
      </c>
      <c r="S27" s="28">
        <v>1</v>
      </c>
      <c r="T27" s="28">
        <v>2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>
        <v>4</v>
      </c>
      <c r="AJ27" s="28"/>
      <c r="AK27" s="28">
        <v>7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>
        <v>1</v>
      </c>
      <c r="AY27" s="28"/>
      <c r="AZ27" s="28"/>
      <c r="BA27" s="28"/>
      <c r="BB27" s="28">
        <v>1</v>
      </c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11196</v>
      </c>
      <c r="Q21" s="28">
        <v>953</v>
      </c>
      <c r="R21" s="28">
        <v>175</v>
      </c>
      <c r="S21" s="28">
        <v>158</v>
      </c>
      <c r="T21" s="28">
        <v>948</v>
      </c>
      <c r="U21" s="28">
        <v>1056</v>
      </c>
      <c r="V21" s="28">
        <v>1185</v>
      </c>
      <c r="W21" s="28">
        <v>1489</v>
      </c>
      <c r="X21" s="28">
        <v>1492</v>
      </c>
      <c r="Y21" s="28">
        <v>1264</v>
      </c>
      <c r="Z21" s="28">
        <v>1136</v>
      </c>
      <c r="AA21" s="28">
        <v>1230</v>
      </c>
      <c r="AB21" s="28">
        <v>58</v>
      </c>
      <c r="AC21" s="28">
        <v>52</v>
      </c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11141</v>
      </c>
      <c r="Q22" s="28">
        <v>948</v>
      </c>
      <c r="R22" s="28">
        <v>175</v>
      </c>
      <c r="S22" s="28">
        <v>158</v>
      </c>
      <c r="T22" s="28">
        <v>942</v>
      </c>
      <c r="U22" s="28">
        <v>1052</v>
      </c>
      <c r="V22" s="28">
        <v>1171</v>
      </c>
      <c r="W22" s="28">
        <v>1487</v>
      </c>
      <c r="X22" s="28">
        <v>1486</v>
      </c>
      <c r="Y22" s="28">
        <v>1258</v>
      </c>
      <c r="Z22" s="28">
        <v>1130</v>
      </c>
      <c r="AA22" s="28">
        <v>1224</v>
      </c>
      <c r="AB22" s="28">
        <v>58</v>
      </c>
      <c r="AC22" s="28">
        <v>52</v>
      </c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10860</v>
      </c>
      <c r="Q23" s="28">
        <v>932</v>
      </c>
      <c r="R23" s="28">
        <v>170</v>
      </c>
      <c r="S23" s="28">
        <v>151</v>
      </c>
      <c r="T23" s="28">
        <v>915</v>
      </c>
      <c r="U23" s="28">
        <v>1027</v>
      </c>
      <c r="V23" s="28">
        <v>1133</v>
      </c>
      <c r="W23" s="28">
        <v>1458</v>
      </c>
      <c r="X23" s="28">
        <v>1422</v>
      </c>
      <c r="Y23" s="28">
        <v>1233</v>
      </c>
      <c r="Z23" s="28">
        <v>1108</v>
      </c>
      <c r="AA23" s="28">
        <v>1201</v>
      </c>
      <c r="AB23" s="28">
        <v>58</v>
      </c>
      <c r="AC23" s="28">
        <v>52</v>
      </c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281</v>
      </c>
      <c r="Q24" s="28">
        <v>16</v>
      </c>
      <c r="R24" s="28">
        <v>5</v>
      </c>
      <c r="S24" s="28">
        <v>7</v>
      </c>
      <c r="T24" s="28">
        <v>27</v>
      </c>
      <c r="U24" s="28">
        <v>25</v>
      </c>
      <c r="V24" s="28">
        <v>38</v>
      </c>
      <c r="W24" s="28">
        <v>29</v>
      </c>
      <c r="X24" s="28">
        <v>64</v>
      </c>
      <c r="Y24" s="28">
        <v>25</v>
      </c>
      <c r="Z24" s="28">
        <v>22</v>
      </c>
      <c r="AA24" s="28">
        <v>23</v>
      </c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9189</v>
      </c>
      <c r="Q26" s="28">
        <v>774</v>
      </c>
      <c r="R26" s="51"/>
      <c r="S26" s="51"/>
      <c r="T26" s="28">
        <v>755</v>
      </c>
      <c r="U26" s="28">
        <v>828</v>
      </c>
      <c r="V26" s="28">
        <v>966</v>
      </c>
      <c r="W26" s="28">
        <v>1085</v>
      </c>
      <c r="X26" s="28">
        <v>1281</v>
      </c>
      <c r="Y26" s="28">
        <v>1225</v>
      </c>
      <c r="Z26" s="28">
        <v>1098</v>
      </c>
      <c r="AA26" s="28">
        <v>1177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570</v>
      </c>
      <c r="Q27" s="51"/>
      <c r="R27" s="28">
        <v>99</v>
      </c>
      <c r="S27" s="28">
        <v>102</v>
      </c>
      <c r="T27" s="28">
        <v>71</v>
      </c>
      <c r="U27" s="28">
        <v>121</v>
      </c>
      <c r="V27" s="28">
        <v>79</v>
      </c>
      <c r="W27" s="28">
        <v>49</v>
      </c>
      <c r="X27" s="28">
        <v>48</v>
      </c>
      <c r="Y27" s="28"/>
      <c r="Z27" s="28"/>
      <c r="AA27" s="28"/>
      <c r="AB27" s="28">
        <v>1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607</v>
      </c>
      <c r="Q28" s="28">
        <v>116</v>
      </c>
      <c r="R28" s="28">
        <v>63</v>
      </c>
      <c r="S28" s="28">
        <v>37</v>
      </c>
      <c r="T28" s="28">
        <v>52</v>
      </c>
      <c r="U28" s="28">
        <v>41</v>
      </c>
      <c r="V28" s="28">
        <v>36</v>
      </c>
      <c r="W28" s="28">
        <v>32</v>
      </c>
      <c r="X28" s="28">
        <v>53</v>
      </c>
      <c r="Y28" s="28">
        <v>26</v>
      </c>
      <c r="Z28" s="28">
        <v>32</v>
      </c>
      <c r="AA28" s="28">
        <v>42</v>
      </c>
      <c r="AB28" s="28">
        <v>40</v>
      </c>
      <c r="AC28" s="28">
        <v>37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415</v>
      </c>
      <c r="Q29" s="28">
        <v>58</v>
      </c>
      <c r="R29" s="51"/>
      <c r="S29" s="51"/>
      <c r="T29" s="28">
        <v>54</v>
      </c>
      <c r="U29" s="28">
        <v>49</v>
      </c>
      <c r="V29" s="28">
        <v>68</v>
      </c>
      <c r="W29" s="28">
        <v>86</v>
      </c>
      <c r="X29" s="28">
        <v>68</v>
      </c>
      <c r="Y29" s="28"/>
      <c r="Z29" s="28"/>
      <c r="AA29" s="28"/>
      <c r="AB29" s="28">
        <v>17</v>
      </c>
      <c r="AC29" s="28">
        <v>15</v>
      </c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360</v>
      </c>
      <c r="Q30" s="51"/>
      <c r="R30" s="28">
        <v>13</v>
      </c>
      <c r="S30" s="28">
        <v>19</v>
      </c>
      <c r="T30" s="28">
        <v>10</v>
      </c>
      <c r="U30" s="28">
        <v>13</v>
      </c>
      <c r="V30" s="28">
        <v>22</v>
      </c>
      <c r="W30" s="28">
        <v>235</v>
      </c>
      <c r="X30" s="28">
        <v>36</v>
      </c>
      <c r="Y30" s="28">
        <v>7</v>
      </c>
      <c r="Z30" s="28"/>
      <c r="AA30" s="28">
        <v>5</v>
      </c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55</v>
      </c>
      <c r="Q31" s="28">
        <v>5</v>
      </c>
      <c r="R31" s="28"/>
      <c r="S31" s="28"/>
      <c r="T31" s="28">
        <v>6</v>
      </c>
      <c r="U31" s="28">
        <v>4</v>
      </c>
      <c r="V31" s="28">
        <v>14</v>
      </c>
      <c r="W31" s="28">
        <v>2</v>
      </c>
      <c r="X31" s="28">
        <v>6</v>
      </c>
      <c r="Y31" s="28">
        <v>6</v>
      </c>
      <c r="Z31" s="28">
        <v>6</v>
      </c>
      <c r="AA31" s="28">
        <v>6</v>
      </c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45</v>
      </c>
      <c r="Q32" s="28">
        <v>2</v>
      </c>
      <c r="R32" s="51"/>
      <c r="S32" s="51"/>
      <c r="T32" s="28">
        <v>6</v>
      </c>
      <c r="U32" s="28">
        <v>4</v>
      </c>
      <c r="V32" s="28">
        <v>7</v>
      </c>
      <c r="W32" s="28">
        <v>2</v>
      </c>
      <c r="X32" s="28">
        <v>6</v>
      </c>
      <c r="Y32" s="28">
        <v>6</v>
      </c>
      <c r="Z32" s="28">
        <v>6</v>
      </c>
      <c r="AA32" s="28">
        <v>6</v>
      </c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>
        <v>10</v>
      </c>
      <c r="Q35" s="28">
        <v>3</v>
      </c>
      <c r="R35" s="51"/>
      <c r="S35" s="51"/>
      <c r="T35" s="28"/>
      <c r="U35" s="28"/>
      <c r="V35" s="28">
        <v>7</v>
      </c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50</v>
      </c>
      <c r="Q37" s="28">
        <v>5</v>
      </c>
      <c r="R37" s="28"/>
      <c r="S37" s="28"/>
      <c r="T37" s="28">
        <v>6</v>
      </c>
      <c r="U37" s="28">
        <v>4</v>
      </c>
      <c r="V37" s="28">
        <v>10</v>
      </c>
      <c r="W37" s="28">
        <v>2</v>
      </c>
      <c r="X37" s="28">
        <v>6</v>
      </c>
      <c r="Y37" s="28">
        <v>6</v>
      </c>
      <c r="Z37" s="28">
        <v>6</v>
      </c>
      <c r="AA37" s="28">
        <v>5</v>
      </c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5</v>
      </c>
      <c r="Q38" s="28"/>
      <c r="R38" s="28"/>
      <c r="S38" s="28"/>
      <c r="T38" s="28"/>
      <c r="U38" s="28"/>
      <c r="V38" s="28">
        <v>4</v>
      </c>
      <c r="W38" s="28"/>
      <c r="X38" s="28"/>
      <c r="Y38" s="28"/>
      <c r="Z38" s="28"/>
      <c r="AA38" s="28">
        <v>1</v>
      </c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79514</v>
      </c>
      <c r="Q21" s="28">
        <v>852</v>
      </c>
      <c r="R21" s="28">
        <v>48</v>
      </c>
      <c r="S21" s="28">
        <v>419</v>
      </c>
      <c r="T21" s="28">
        <v>17</v>
      </c>
      <c r="U21" s="28">
        <v>368</v>
      </c>
      <c r="V21" s="28">
        <v>79118</v>
      </c>
      <c r="W21" s="28">
        <v>271</v>
      </c>
      <c r="X21" s="28">
        <v>125</v>
      </c>
      <c r="Y21" s="28">
        <v>274</v>
      </c>
      <c r="Z21" s="28">
        <v>274</v>
      </c>
      <c r="AA21" s="28">
        <v>16</v>
      </c>
      <c r="AB21" s="28">
        <v>41</v>
      </c>
      <c r="AC21" s="28"/>
      <c r="AD21" s="28"/>
      <c r="AE21" s="28">
        <v>79788</v>
      </c>
      <c r="AF21" s="28">
        <v>376</v>
      </c>
      <c r="AG21" s="28">
        <v>11</v>
      </c>
      <c r="AH21" s="28"/>
      <c r="AI21" s="28">
        <v>7</v>
      </c>
      <c r="AJ21" s="28"/>
      <c r="AK21" s="28">
        <v>2</v>
      </c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79276</v>
      </c>
      <c r="Q22" s="28">
        <v>841</v>
      </c>
      <c r="R22" s="28">
        <v>48</v>
      </c>
      <c r="S22" s="28">
        <v>414</v>
      </c>
      <c r="T22" s="28">
        <v>17</v>
      </c>
      <c r="U22" s="28">
        <v>364</v>
      </c>
      <c r="V22" s="28">
        <v>78890</v>
      </c>
      <c r="W22" s="28">
        <v>262</v>
      </c>
      <c r="X22" s="28">
        <v>124</v>
      </c>
      <c r="Y22" s="28">
        <v>274</v>
      </c>
      <c r="Z22" s="28">
        <v>274</v>
      </c>
      <c r="AA22" s="28">
        <v>16</v>
      </c>
      <c r="AB22" s="28">
        <v>41</v>
      </c>
      <c r="AC22" s="28"/>
      <c r="AD22" s="28"/>
      <c r="AE22" s="28">
        <v>79550</v>
      </c>
      <c r="AF22" s="28">
        <v>358</v>
      </c>
      <c r="AG22" s="28">
        <v>11</v>
      </c>
      <c r="AH22" s="28"/>
      <c r="AI22" s="28">
        <v>7</v>
      </c>
      <c r="AJ22" s="28"/>
      <c r="AK22" s="28">
        <v>2</v>
      </c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28956</v>
      </c>
      <c r="Q23" s="28">
        <v>121</v>
      </c>
      <c r="R23" s="28">
        <v>10</v>
      </c>
      <c r="S23" s="28">
        <v>83</v>
      </c>
      <c r="T23" s="28">
        <v>2</v>
      </c>
      <c r="U23" s="28">
        <v>94</v>
      </c>
      <c r="V23" s="28">
        <v>28865</v>
      </c>
      <c r="W23" s="28">
        <v>69</v>
      </c>
      <c r="X23" s="28">
        <v>22</v>
      </c>
      <c r="Y23" s="28">
        <v>12</v>
      </c>
      <c r="Z23" s="28">
        <v>12</v>
      </c>
      <c r="AA23" s="28"/>
      <c r="AB23" s="28">
        <v>9</v>
      </c>
      <c r="AC23" s="28"/>
      <c r="AD23" s="28"/>
      <c r="AE23" s="28">
        <v>28968</v>
      </c>
      <c r="AF23" s="28">
        <v>20</v>
      </c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212</v>
      </c>
      <c r="Q24" s="28">
        <v>4</v>
      </c>
      <c r="R24" s="28"/>
      <c r="S24" s="28">
        <v>2</v>
      </c>
      <c r="T24" s="28"/>
      <c r="U24" s="28">
        <v>4</v>
      </c>
      <c r="V24" s="28">
        <v>207</v>
      </c>
      <c r="W24" s="28">
        <v>4</v>
      </c>
      <c r="X24" s="28">
        <v>1</v>
      </c>
      <c r="Y24" s="28"/>
      <c r="Z24" s="28"/>
      <c r="AA24" s="28"/>
      <c r="AB24" s="28"/>
      <c r="AC24" s="28"/>
      <c r="AD24" s="28"/>
      <c r="AE24" s="28">
        <v>212</v>
      </c>
      <c r="AF24" s="28">
        <v>18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26</v>
      </c>
      <c r="Q25" s="28">
        <v>7</v>
      </c>
      <c r="R25" s="28"/>
      <c r="S25" s="28">
        <v>3</v>
      </c>
      <c r="T25" s="28"/>
      <c r="U25" s="28"/>
      <c r="V25" s="28">
        <v>21</v>
      </c>
      <c r="W25" s="28">
        <v>5</v>
      </c>
      <c r="X25" s="28"/>
      <c r="Y25" s="28"/>
      <c r="Z25" s="28"/>
      <c r="AA25" s="28"/>
      <c r="AB25" s="28"/>
      <c r="AC25" s="28"/>
      <c r="AD25" s="28"/>
      <c r="AE25" s="28">
        <v>26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6185</v>
      </c>
      <c r="Q26" s="28">
        <v>16</v>
      </c>
      <c r="R26" s="28"/>
      <c r="S26" s="28">
        <v>13</v>
      </c>
      <c r="T26" s="28">
        <v>2</v>
      </c>
      <c r="U26" s="28">
        <v>20</v>
      </c>
      <c r="V26" s="28">
        <v>6168</v>
      </c>
      <c r="W26" s="28">
        <v>4</v>
      </c>
      <c r="X26" s="28">
        <v>13</v>
      </c>
      <c r="Y26" s="28">
        <v>7</v>
      </c>
      <c r="Z26" s="28">
        <v>7</v>
      </c>
      <c r="AA26" s="28">
        <v>1</v>
      </c>
      <c r="AB26" s="28">
        <v>3</v>
      </c>
      <c r="AC26" s="28"/>
      <c r="AD26" s="28"/>
      <c r="AE26" s="28">
        <v>6192</v>
      </c>
      <c r="AF26" s="28">
        <v>20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2659</v>
      </c>
      <c r="Q27" s="28">
        <v>22</v>
      </c>
      <c r="R27" s="28">
        <v>2</v>
      </c>
      <c r="S27" s="28">
        <v>11</v>
      </c>
      <c r="T27" s="28"/>
      <c r="U27" s="28">
        <v>3</v>
      </c>
      <c r="V27" s="28">
        <v>2616</v>
      </c>
      <c r="W27" s="28">
        <v>37</v>
      </c>
      <c r="X27" s="28">
        <v>6</v>
      </c>
      <c r="Y27" s="28"/>
      <c r="Z27" s="28"/>
      <c r="AA27" s="28"/>
      <c r="AB27" s="28"/>
      <c r="AC27" s="28"/>
      <c r="AD27" s="28"/>
      <c r="AE27" s="28">
        <v>2659</v>
      </c>
      <c r="AF27" s="28">
        <v>17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281</v>
      </c>
      <c r="Q28" s="28">
        <v>1</v>
      </c>
      <c r="R28" s="28"/>
      <c r="S28" s="28"/>
      <c r="T28" s="28">
        <v>1</v>
      </c>
      <c r="U28" s="28"/>
      <c r="V28" s="28">
        <v>280</v>
      </c>
      <c r="W28" s="28">
        <v>1</v>
      </c>
      <c r="X28" s="28"/>
      <c r="Y28" s="28"/>
      <c r="Z28" s="28"/>
      <c r="AA28" s="28"/>
      <c r="AB28" s="28"/>
      <c r="AC28" s="28"/>
      <c r="AD28" s="28"/>
      <c r="AE28" s="28">
        <v>281</v>
      </c>
      <c r="AF28" s="28">
        <v>11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34688</v>
      </c>
      <c r="Q29" s="28">
        <v>246</v>
      </c>
      <c r="R29" s="28">
        <v>21</v>
      </c>
      <c r="S29" s="28">
        <v>133</v>
      </c>
      <c r="T29" s="28">
        <v>19</v>
      </c>
      <c r="U29" s="28">
        <v>115</v>
      </c>
      <c r="V29" s="28">
        <v>34339</v>
      </c>
      <c r="W29" s="28">
        <v>262</v>
      </c>
      <c r="X29" s="28">
        <v>87</v>
      </c>
      <c r="Y29" s="28">
        <v>11</v>
      </c>
      <c r="Z29" s="28">
        <v>11</v>
      </c>
      <c r="AA29" s="28">
        <v>9</v>
      </c>
      <c r="AB29" s="28"/>
      <c r="AC29" s="28"/>
      <c r="AD29" s="28"/>
      <c r="AE29" s="28">
        <v>34699</v>
      </c>
      <c r="AF29" s="28">
        <v>309</v>
      </c>
      <c r="AG29" s="28">
        <v>3</v>
      </c>
      <c r="AH29" s="28"/>
      <c r="AI29" s="28">
        <v>2</v>
      </c>
      <c r="AJ29" s="28">
        <v>1</v>
      </c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34452</v>
      </c>
      <c r="Q30" s="28">
        <v>243</v>
      </c>
      <c r="R30" s="28">
        <v>21</v>
      </c>
      <c r="S30" s="28">
        <v>133</v>
      </c>
      <c r="T30" s="28">
        <v>19</v>
      </c>
      <c r="U30" s="28">
        <v>115</v>
      </c>
      <c r="V30" s="28">
        <v>34127</v>
      </c>
      <c r="W30" s="28">
        <v>242</v>
      </c>
      <c r="X30" s="28">
        <v>83</v>
      </c>
      <c r="Y30" s="28">
        <v>11</v>
      </c>
      <c r="Z30" s="28">
        <v>11</v>
      </c>
      <c r="AA30" s="28">
        <v>9</v>
      </c>
      <c r="AB30" s="28"/>
      <c r="AC30" s="28"/>
      <c r="AD30" s="28"/>
      <c r="AE30" s="28">
        <v>34463</v>
      </c>
      <c r="AF30" s="28">
        <v>301</v>
      </c>
      <c r="AG30" s="28">
        <v>3</v>
      </c>
      <c r="AH30" s="28"/>
      <c r="AI30" s="28">
        <v>2</v>
      </c>
      <c r="AJ30" s="28">
        <v>1</v>
      </c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222</v>
      </c>
      <c r="Q31" s="28">
        <v>3</v>
      </c>
      <c r="R31" s="28"/>
      <c r="S31" s="28"/>
      <c r="T31" s="28"/>
      <c r="U31" s="28"/>
      <c r="V31" s="28">
        <v>207</v>
      </c>
      <c r="W31" s="28">
        <v>12</v>
      </c>
      <c r="X31" s="28">
        <v>3</v>
      </c>
      <c r="Y31" s="28"/>
      <c r="Z31" s="28"/>
      <c r="AA31" s="28"/>
      <c r="AB31" s="28"/>
      <c r="AC31" s="28"/>
      <c r="AD31" s="28"/>
      <c r="AE31" s="28">
        <v>222</v>
      </c>
      <c r="AF31" s="28">
        <v>5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14</v>
      </c>
      <c r="Q32" s="28"/>
      <c r="R32" s="28"/>
      <c r="S32" s="28"/>
      <c r="T32" s="28"/>
      <c r="U32" s="28"/>
      <c r="V32" s="28">
        <v>5</v>
      </c>
      <c r="W32" s="28">
        <v>8</v>
      </c>
      <c r="X32" s="28">
        <v>1</v>
      </c>
      <c r="Y32" s="28"/>
      <c r="Z32" s="28"/>
      <c r="AA32" s="28"/>
      <c r="AB32" s="28"/>
      <c r="AC32" s="28"/>
      <c r="AD32" s="28"/>
      <c r="AE32" s="28">
        <v>14</v>
      </c>
      <c r="AF32" s="28">
        <v>3</v>
      </c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4328</v>
      </c>
      <c r="Q33" s="28">
        <v>24</v>
      </c>
      <c r="R33" s="28">
        <v>2</v>
      </c>
      <c r="S33" s="28">
        <v>11</v>
      </c>
      <c r="T33" s="28">
        <v>2</v>
      </c>
      <c r="U33" s="28">
        <v>8</v>
      </c>
      <c r="V33" s="28">
        <v>4306</v>
      </c>
      <c r="W33" s="28">
        <v>14</v>
      </c>
      <c r="X33" s="28">
        <v>8</v>
      </c>
      <c r="Y33" s="28"/>
      <c r="Z33" s="28"/>
      <c r="AA33" s="28"/>
      <c r="AB33" s="28"/>
      <c r="AC33" s="28"/>
      <c r="AD33" s="28"/>
      <c r="AE33" s="28">
        <v>4328</v>
      </c>
      <c r="AF33" s="28">
        <v>27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1198</v>
      </c>
      <c r="Q34" s="28">
        <v>6</v>
      </c>
      <c r="R34" s="28">
        <v>1</v>
      </c>
      <c r="S34" s="28">
        <v>3</v>
      </c>
      <c r="T34" s="28">
        <v>1</v>
      </c>
      <c r="U34" s="28">
        <v>2</v>
      </c>
      <c r="V34" s="28">
        <v>1178</v>
      </c>
      <c r="W34" s="28">
        <v>18</v>
      </c>
      <c r="X34" s="28">
        <v>2</v>
      </c>
      <c r="Y34" s="28"/>
      <c r="Z34" s="28"/>
      <c r="AA34" s="28"/>
      <c r="AB34" s="28"/>
      <c r="AC34" s="28"/>
      <c r="AD34" s="28"/>
      <c r="AE34" s="28">
        <v>1198</v>
      </c>
      <c r="AF34" s="28">
        <v>19</v>
      </c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98</v>
      </c>
      <c r="Q35" s="28"/>
      <c r="R35" s="28"/>
      <c r="S35" s="28"/>
      <c r="T35" s="28"/>
      <c r="U35" s="28"/>
      <c r="V35" s="28">
        <v>97</v>
      </c>
      <c r="W35" s="28">
        <v>1</v>
      </c>
      <c r="X35" s="28"/>
      <c r="Y35" s="28"/>
      <c r="Z35" s="28"/>
      <c r="AA35" s="28"/>
      <c r="AB35" s="28"/>
      <c r="AC35" s="28"/>
      <c r="AD35" s="28"/>
      <c r="AE35" s="28">
        <v>98</v>
      </c>
      <c r="AF35" s="28">
        <v>3</v>
      </c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34547</v>
      </c>
      <c r="Q36" s="28">
        <v>225</v>
      </c>
      <c r="R36" s="28">
        <v>18</v>
      </c>
      <c r="S36" s="28">
        <v>119</v>
      </c>
      <c r="T36" s="28">
        <v>15</v>
      </c>
      <c r="U36" s="28">
        <v>109</v>
      </c>
      <c r="V36" s="28">
        <v>34249</v>
      </c>
      <c r="W36" s="28">
        <v>212</v>
      </c>
      <c r="X36" s="28">
        <v>86</v>
      </c>
      <c r="Y36" s="28">
        <v>7</v>
      </c>
      <c r="Z36" s="28">
        <v>7</v>
      </c>
      <c r="AA36" s="28">
        <v>5</v>
      </c>
      <c r="AB36" s="28"/>
      <c r="AC36" s="28"/>
      <c r="AD36" s="28"/>
      <c r="AE36" s="28">
        <v>34554</v>
      </c>
      <c r="AF36" s="28">
        <v>302</v>
      </c>
      <c r="AG36" s="28">
        <v>2</v>
      </c>
      <c r="AH36" s="28"/>
      <c r="AI36" s="28">
        <v>1</v>
      </c>
      <c r="AJ36" s="28">
        <v>1</v>
      </c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34378</v>
      </c>
      <c r="Q37" s="28">
        <v>190</v>
      </c>
      <c r="R37" s="28">
        <v>7</v>
      </c>
      <c r="S37" s="28">
        <v>95</v>
      </c>
      <c r="T37" s="28">
        <v>15</v>
      </c>
      <c r="U37" s="28">
        <v>91</v>
      </c>
      <c r="V37" s="28">
        <v>34080</v>
      </c>
      <c r="W37" s="28">
        <v>212</v>
      </c>
      <c r="X37" s="28">
        <v>86</v>
      </c>
      <c r="Y37" s="28">
        <v>7</v>
      </c>
      <c r="Z37" s="28">
        <v>7</v>
      </c>
      <c r="AA37" s="28">
        <v>2</v>
      </c>
      <c r="AB37" s="28"/>
      <c r="AC37" s="28"/>
      <c r="AD37" s="28"/>
      <c r="AE37" s="28">
        <v>34385</v>
      </c>
      <c r="AF37" s="28">
        <v>286</v>
      </c>
      <c r="AG37" s="28">
        <v>2</v>
      </c>
      <c r="AH37" s="28"/>
      <c r="AI37" s="28">
        <v>1</v>
      </c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32707</v>
      </c>
      <c r="Q38" s="28">
        <v>176</v>
      </c>
      <c r="R38" s="28">
        <v>6</v>
      </c>
      <c r="S38" s="28">
        <v>87</v>
      </c>
      <c r="T38" s="28">
        <v>14</v>
      </c>
      <c r="U38" s="28">
        <v>88</v>
      </c>
      <c r="V38" s="28">
        <v>32469</v>
      </c>
      <c r="W38" s="28">
        <v>168</v>
      </c>
      <c r="X38" s="28">
        <v>70</v>
      </c>
      <c r="Y38" s="28">
        <v>7</v>
      </c>
      <c r="Z38" s="28">
        <v>7</v>
      </c>
      <c r="AA38" s="28">
        <v>2</v>
      </c>
      <c r="AB38" s="28"/>
      <c r="AC38" s="28"/>
      <c r="AD38" s="28"/>
      <c r="AE38" s="28">
        <v>32714</v>
      </c>
      <c r="AF38" s="28">
        <v>280</v>
      </c>
      <c r="AG38" s="28">
        <v>2</v>
      </c>
      <c r="AH38" s="28"/>
      <c r="AI38" s="28">
        <v>1</v>
      </c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33349</v>
      </c>
      <c r="Q39" s="28">
        <v>180</v>
      </c>
      <c r="R39" s="28">
        <v>7</v>
      </c>
      <c r="S39" s="28">
        <v>90</v>
      </c>
      <c r="T39" s="28">
        <v>15</v>
      </c>
      <c r="U39" s="28">
        <v>86</v>
      </c>
      <c r="V39" s="28">
        <v>33051</v>
      </c>
      <c r="W39" s="28">
        <v>212</v>
      </c>
      <c r="X39" s="28">
        <v>86</v>
      </c>
      <c r="Y39" s="28">
        <v>4</v>
      </c>
      <c r="Z39" s="28">
        <v>4</v>
      </c>
      <c r="AA39" s="28">
        <v>2</v>
      </c>
      <c r="AB39" s="28"/>
      <c r="AC39" s="28"/>
      <c r="AD39" s="28"/>
      <c r="AE39" s="28">
        <v>33353</v>
      </c>
      <c r="AF39" s="28">
        <v>280</v>
      </c>
      <c r="AG39" s="28">
        <v>2</v>
      </c>
      <c r="AH39" s="28"/>
      <c r="AI39" s="28">
        <v>1</v>
      </c>
      <c r="AJ39" s="28">
        <v>1</v>
      </c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31425</v>
      </c>
      <c r="Q40" s="28">
        <v>164</v>
      </c>
      <c r="R40" s="28">
        <v>6</v>
      </c>
      <c r="S40" s="28">
        <v>80</v>
      </c>
      <c r="T40" s="28">
        <v>13</v>
      </c>
      <c r="U40" s="28">
        <v>81</v>
      </c>
      <c r="V40" s="28">
        <v>31181</v>
      </c>
      <c r="W40" s="28">
        <v>163</v>
      </c>
      <c r="X40" s="28">
        <v>81</v>
      </c>
      <c r="Y40" s="28">
        <v>4</v>
      </c>
      <c r="Z40" s="28">
        <v>4</v>
      </c>
      <c r="AA40" s="28">
        <v>2</v>
      </c>
      <c r="AB40" s="28"/>
      <c r="AC40" s="28"/>
      <c r="AD40" s="28"/>
      <c r="AE40" s="28">
        <v>31429</v>
      </c>
      <c r="AF40" s="28">
        <v>265</v>
      </c>
      <c r="AG40" s="28">
        <v>2</v>
      </c>
      <c r="AH40" s="28"/>
      <c r="AI40" s="28">
        <v>1</v>
      </c>
      <c r="AJ40" s="28">
        <v>1</v>
      </c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127</v>
      </c>
      <c r="Q41" s="28">
        <v>21</v>
      </c>
      <c r="R41" s="28">
        <v>3</v>
      </c>
      <c r="S41" s="28">
        <v>14</v>
      </c>
      <c r="T41" s="28">
        <v>4</v>
      </c>
      <c r="U41" s="28">
        <v>6</v>
      </c>
      <c r="V41" s="28">
        <v>85</v>
      </c>
      <c r="W41" s="28">
        <v>42</v>
      </c>
      <c r="X41" s="28"/>
      <c r="Y41" s="28">
        <v>4</v>
      </c>
      <c r="Z41" s="28">
        <v>4</v>
      </c>
      <c r="AA41" s="28">
        <v>4</v>
      </c>
      <c r="AB41" s="28"/>
      <c r="AC41" s="28"/>
      <c r="AD41" s="28"/>
      <c r="AE41" s="28">
        <v>131</v>
      </c>
      <c r="AF41" s="28">
        <v>4</v>
      </c>
      <c r="AG41" s="28">
        <v>1</v>
      </c>
      <c r="AH41" s="28"/>
      <c r="AI41" s="28">
        <v>1</v>
      </c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280</v>
      </c>
      <c r="Q42" s="28">
        <v>24</v>
      </c>
      <c r="R42" s="28">
        <v>1</v>
      </c>
      <c r="S42" s="28">
        <v>7</v>
      </c>
      <c r="T42" s="28"/>
      <c r="U42" s="28">
        <v>4</v>
      </c>
      <c r="V42" s="28">
        <v>270</v>
      </c>
      <c r="W42" s="28">
        <v>8</v>
      </c>
      <c r="X42" s="28">
        <v>2</v>
      </c>
      <c r="Y42" s="28">
        <v>403</v>
      </c>
      <c r="Z42" s="28">
        <v>396</v>
      </c>
      <c r="AA42" s="28">
        <v>10</v>
      </c>
      <c r="AB42" s="28">
        <v>151</v>
      </c>
      <c r="AC42" s="28"/>
      <c r="AD42" s="28"/>
      <c r="AE42" s="28">
        <v>683</v>
      </c>
      <c r="AF42" s="28">
        <v>12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1019222</v>
      </c>
      <c r="Q21" s="28">
        <v>461810</v>
      </c>
      <c r="R21" s="28">
        <v>225099</v>
      </c>
      <c r="S21" s="28">
        <v>119380</v>
      </c>
      <c r="T21" s="28">
        <v>486941</v>
      </c>
      <c r="U21" s="28">
        <v>237640</v>
      </c>
      <c r="V21" s="28">
        <v>105459</v>
      </c>
      <c r="W21" s="28">
        <v>70471</v>
      </c>
      <c r="X21" s="28">
        <v>36292</v>
      </c>
      <c r="Y21" s="28">
        <v>36029</v>
      </c>
      <c r="Z21" s="28">
        <v>1681</v>
      </c>
      <c r="AA21" s="28">
        <v>31690</v>
      </c>
      <c r="AB21" s="28">
        <v>719</v>
      </c>
      <c r="AC21" s="28">
        <v>386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11517</v>
      </c>
      <c r="Q23" s="28">
        <v>11517</v>
      </c>
      <c r="R23" s="28">
        <v>5896</v>
      </c>
      <c r="S23" s="28">
        <v>11070</v>
      </c>
      <c r="T23" s="28"/>
      <c r="U23" s="28"/>
      <c r="V23" s="28"/>
      <c r="W23" s="51"/>
      <c r="X23" s="51"/>
      <c r="Y23" s="51"/>
      <c r="Z23" s="28">
        <v>11</v>
      </c>
      <c r="AA23" s="28">
        <v>525</v>
      </c>
      <c r="AB23" s="28">
        <v>4</v>
      </c>
      <c r="AC23" s="28">
        <v>3</v>
      </c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108460</v>
      </c>
      <c r="Q24" s="28">
        <v>108460</v>
      </c>
      <c r="R24" s="28">
        <v>53156</v>
      </c>
      <c r="S24" s="28">
        <v>96285</v>
      </c>
      <c r="T24" s="28"/>
      <c r="U24" s="28"/>
      <c r="V24" s="28"/>
      <c r="W24" s="51"/>
      <c r="X24" s="51"/>
      <c r="Y24" s="51"/>
      <c r="Z24" s="28">
        <v>34</v>
      </c>
      <c r="AA24" s="28">
        <v>3579</v>
      </c>
      <c r="AB24" s="28">
        <v>72</v>
      </c>
      <c r="AC24" s="28">
        <v>50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115859</v>
      </c>
      <c r="Q25" s="28">
        <v>115859</v>
      </c>
      <c r="R25" s="28">
        <v>56718</v>
      </c>
      <c r="S25" s="28">
        <v>11110</v>
      </c>
      <c r="T25" s="28"/>
      <c r="U25" s="28"/>
      <c r="V25" s="28"/>
      <c r="W25" s="51"/>
      <c r="X25" s="51"/>
      <c r="Y25" s="51"/>
      <c r="Z25" s="28">
        <v>44</v>
      </c>
      <c r="AA25" s="28">
        <v>4163</v>
      </c>
      <c r="AB25" s="28">
        <v>55</v>
      </c>
      <c r="AC25" s="28">
        <v>34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114135</v>
      </c>
      <c r="Q26" s="28">
        <v>114044</v>
      </c>
      <c r="R26" s="28">
        <v>55784</v>
      </c>
      <c r="S26" s="28">
        <v>673</v>
      </c>
      <c r="T26" s="28">
        <v>91</v>
      </c>
      <c r="U26" s="28">
        <v>38</v>
      </c>
      <c r="V26" s="28">
        <v>60</v>
      </c>
      <c r="W26" s="51"/>
      <c r="X26" s="51"/>
      <c r="Y26" s="51"/>
      <c r="Z26" s="28">
        <v>30</v>
      </c>
      <c r="AA26" s="28">
        <v>3658</v>
      </c>
      <c r="AB26" s="28">
        <v>85</v>
      </c>
      <c r="AC26" s="28">
        <v>51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113411</v>
      </c>
      <c r="Q27" s="28">
        <v>100546</v>
      </c>
      <c r="R27" s="28">
        <v>48616</v>
      </c>
      <c r="S27" s="28">
        <v>185</v>
      </c>
      <c r="T27" s="28">
        <v>12865</v>
      </c>
      <c r="U27" s="28">
        <v>6403</v>
      </c>
      <c r="V27" s="28">
        <v>11792</v>
      </c>
      <c r="W27" s="28"/>
      <c r="X27" s="28"/>
      <c r="Y27" s="28"/>
      <c r="Z27" s="28">
        <v>30</v>
      </c>
      <c r="AA27" s="28">
        <v>3591</v>
      </c>
      <c r="AB27" s="28">
        <v>87</v>
      </c>
      <c r="AC27" s="28">
        <v>57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105992</v>
      </c>
      <c r="Q28" s="28">
        <v>10258</v>
      </c>
      <c r="R28" s="28">
        <v>4486</v>
      </c>
      <c r="S28" s="28">
        <v>17</v>
      </c>
      <c r="T28" s="28">
        <v>95734</v>
      </c>
      <c r="U28" s="28">
        <v>47147</v>
      </c>
      <c r="V28" s="28">
        <v>80969</v>
      </c>
      <c r="W28" s="28"/>
      <c r="X28" s="28"/>
      <c r="Y28" s="28"/>
      <c r="Z28" s="28">
        <v>30</v>
      </c>
      <c r="AA28" s="28">
        <v>3563</v>
      </c>
      <c r="AB28" s="28">
        <v>82</v>
      </c>
      <c r="AC28" s="28">
        <v>38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103548</v>
      </c>
      <c r="Q29" s="28">
        <v>839</v>
      </c>
      <c r="R29" s="28">
        <v>308</v>
      </c>
      <c r="S29" s="28">
        <v>10</v>
      </c>
      <c r="T29" s="28">
        <v>102707</v>
      </c>
      <c r="U29" s="28">
        <v>50193</v>
      </c>
      <c r="V29" s="28">
        <v>11075</v>
      </c>
      <c r="W29" s="28">
        <v>2</v>
      </c>
      <c r="X29" s="28"/>
      <c r="Y29" s="28"/>
      <c r="Z29" s="28">
        <v>47</v>
      </c>
      <c r="AA29" s="28">
        <v>3329</v>
      </c>
      <c r="AB29" s="28">
        <v>66</v>
      </c>
      <c r="AC29" s="28">
        <v>36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99968</v>
      </c>
      <c r="Q30" s="28">
        <v>157</v>
      </c>
      <c r="R30" s="28">
        <v>57</v>
      </c>
      <c r="S30" s="28">
        <v>6</v>
      </c>
      <c r="T30" s="28">
        <v>99810</v>
      </c>
      <c r="U30" s="28">
        <v>48663</v>
      </c>
      <c r="V30" s="28">
        <v>1262</v>
      </c>
      <c r="W30" s="28">
        <v>1</v>
      </c>
      <c r="X30" s="28">
        <v>1</v>
      </c>
      <c r="Y30" s="28">
        <v>1</v>
      </c>
      <c r="Z30" s="28">
        <v>72</v>
      </c>
      <c r="AA30" s="28">
        <v>3151</v>
      </c>
      <c r="AB30" s="28">
        <v>76</v>
      </c>
      <c r="AC30" s="28">
        <v>35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93815</v>
      </c>
      <c r="Q31" s="28">
        <v>40</v>
      </c>
      <c r="R31" s="28">
        <v>18</v>
      </c>
      <c r="S31" s="28">
        <v>2</v>
      </c>
      <c r="T31" s="28">
        <v>93741</v>
      </c>
      <c r="U31" s="28">
        <v>46028</v>
      </c>
      <c r="V31" s="28">
        <v>192</v>
      </c>
      <c r="W31" s="28">
        <v>34</v>
      </c>
      <c r="X31" s="28">
        <v>15</v>
      </c>
      <c r="Y31" s="28">
        <v>27</v>
      </c>
      <c r="Z31" s="28">
        <v>68</v>
      </c>
      <c r="AA31" s="28">
        <v>2695</v>
      </c>
      <c r="AB31" s="28">
        <v>76</v>
      </c>
      <c r="AC31" s="28">
        <v>27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80017</v>
      </c>
      <c r="Q32" s="28">
        <v>13</v>
      </c>
      <c r="R32" s="28">
        <v>7</v>
      </c>
      <c r="S32" s="28">
        <v>2</v>
      </c>
      <c r="T32" s="28">
        <v>74336</v>
      </c>
      <c r="U32" s="28">
        <v>35885</v>
      </c>
      <c r="V32" s="28">
        <v>93</v>
      </c>
      <c r="W32" s="28">
        <v>5668</v>
      </c>
      <c r="X32" s="28">
        <v>2936</v>
      </c>
      <c r="Y32" s="28">
        <v>5255</v>
      </c>
      <c r="Z32" s="28">
        <v>149</v>
      </c>
      <c r="AA32" s="28">
        <v>1973</v>
      </c>
      <c r="AB32" s="28">
        <v>65</v>
      </c>
      <c r="AC32" s="28">
        <v>25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40446</v>
      </c>
      <c r="Q33" s="28">
        <v>6</v>
      </c>
      <c r="R33" s="28">
        <v>5</v>
      </c>
      <c r="S33" s="28"/>
      <c r="T33" s="28">
        <v>6829</v>
      </c>
      <c r="U33" s="28">
        <v>2929</v>
      </c>
      <c r="V33" s="28">
        <v>12</v>
      </c>
      <c r="W33" s="28">
        <v>33611</v>
      </c>
      <c r="X33" s="28">
        <v>17482</v>
      </c>
      <c r="Y33" s="28">
        <v>27553</v>
      </c>
      <c r="Z33" s="28">
        <v>241</v>
      </c>
      <c r="AA33" s="28">
        <v>933</v>
      </c>
      <c r="AB33" s="28">
        <v>31</v>
      </c>
      <c r="AC33" s="28">
        <v>15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29119</v>
      </c>
      <c r="Q34" s="28">
        <v>4</v>
      </c>
      <c r="R34" s="28">
        <v>1</v>
      </c>
      <c r="S34" s="28">
        <v>1</v>
      </c>
      <c r="T34" s="28">
        <v>527</v>
      </c>
      <c r="U34" s="28">
        <v>203</v>
      </c>
      <c r="V34" s="28">
        <v>2</v>
      </c>
      <c r="W34" s="28">
        <v>28588</v>
      </c>
      <c r="X34" s="28">
        <v>14677</v>
      </c>
      <c r="Y34" s="28">
        <v>2894</v>
      </c>
      <c r="Z34" s="28">
        <v>210</v>
      </c>
      <c r="AA34" s="28">
        <v>448</v>
      </c>
      <c r="AB34" s="28">
        <v>18</v>
      </c>
      <c r="AC34" s="28">
        <v>12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2184</v>
      </c>
      <c r="Q35" s="28"/>
      <c r="R35" s="28"/>
      <c r="S35" s="28"/>
      <c r="T35" s="28">
        <v>92</v>
      </c>
      <c r="U35" s="28">
        <v>32</v>
      </c>
      <c r="V35" s="28">
        <v>2</v>
      </c>
      <c r="W35" s="28">
        <v>2092</v>
      </c>
      <c r="X35" s="28">
        <v>960</v>
      </c>
      <c r="Y35" s="28">
        <v>128</v>
      </c>
      <c r="Z35" s="28">
        <v>129</v>
      </c>
      <c r="AA35" s="28">
        <v>73</v>
      </c>
      <c r="AB35" s="28">
        <v>2</v>
      </c>
      <c r="AC35" s="28">
        <v>3</v>
      </c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154</v>
      </c>
      <c r="Q36" s="28">
        <v>5</v>
      </c>
      <c r="R36" s="28">
        <v>5</v>
      </c>
      <c r="S36" s="28"/>
      <c r="T36" s="28">
        <v>41</v>
      </c>
      <c r="U36" s="28">
        <v>14</v>
      </c>
      <c r="V36" s="28"/>
      <c r="W36" s="28">
        <v>108</v>
      </c>
      <c r="X36" s="28">
        <v>58</v>
      </c>
      <c r="Y36" s="28">
        <v>15</v>
      </c>
      <c r="Z36" s="28">
        <v>92</v>
      </c>
      <c r="AA36" s="28">
        <v>5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83</v>
      </c>
      <c r="Q37" s="28">
        <v>3</v>
      </c>
      <c r="R37" s="28">
        <v>3</v>
      </c>
      <c r="S37" s="28"/>
      <c r="T37" s="28">
        <v>35</v>
      </c>
      <c r="U37" s="28">
        <v>16</v>
      </c>
      <c r="V37" s="28"/>
      <c r="W37" s="28">
        <v>45</v>
      </c>
      <c r="X37" s="28">
        <v>19</v>
      </c>
      <c r="Y37" s="28">
        <v>15</v>
      </c>
      <c r="Z37" s="28">
        <v>68</v>
      </c>
      <c r="AA37" s="28">
        <v>1</v>
      </c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80</v>
      </c>
      <c r="Q38" s="28">
        <v>1</v>
      </c>
      <c r="R38" s="28">
        <v>1</v>
      </c>
      <c r="S38" s="28"/>
      <c r="T38" s="28">
        <v>17</v>
      </c>
      <c r="U38" s="28">
        <v>7</v>
      </c>
      <c r="V38" s="28"/>
      <c r="W38" s="28">
        <v>62</v>
      </c>
      <c r="X38" s="28">
        <v>33</v>
      </c>
      <c r="Y38" s="28">
        <v>26</v>
      </c>
      <c r="Z38" s="28">
        <v>75</v>
      </c>
      <c r="AA38" s="28">
        <v>1</v>
      </c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50</v>
      </c>
      <c r="Q39" s="28"/>
      <c r="R39" s="28"/>
      <c r="S39" s="28"/>
      <c r="T39" s="28">
        <v>23</v>
      </c>
      <c r="U39" s="28">
        <v>17</v>
      </c>
      <c r="V39" s="28"/>
      <c r="W39" s="28">
        <v>27</v>
      </c>
      <c r="X39" s="28">
        <v>10</v>
      </c>
      <c r="Y39" s="28">
        <v>13</v>
      </c>
      <c r="Z39" s="28">
        <v>45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43</v>
      </c>
      <c r="Q40" s="28">
        <v>5</v>
      </c>
      <c r="R40" s="28">
        <v>5</v>
      </c>
      <c r="S40" s="28"/>
      <c r="T40" s="28">
        <v>4</v>
      </c>
      <c r="U40" s="28">
        <v>3</v>
      </c>
      <c r="V40" s="28"/>
      <c r="W40" s="28">
        <v>34</v>
      </c>
      <c r="X40" s="28">
        <v>14</v>
      </c>
      <c r="Y40" s="28">
        <v>14</v>
      </c>
      <c r="Z40" s="28">
        <v>39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49</v>
      </c>
      <c r="Q41" s="28">
        <v>4</v>
      </c>
      <c r="R41" s="28">
        <v>3</v>
      </c>
      <c r="S41" s="28"/>
      <c r="T41" s="28">
        <v>28</v>
      </c>
      <c r="U41" s="28">
        <v>24</v>
      </c>
      <c r="V41" s="28"/>
      <c r="W41" s="28">
        <v>17</v>
      </c>
      <c r="X41" s="28">
        <v>3</v>
      </c>
      <c r="Y41" s="28">
        <v>7</v>
      </c>
      <c r="Z41" s="28">
        <v>46</v>
      </c>
      <c r="AA41" s="28">
        <v>1</v>
      </c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25</v>
      </c>
      <c r="Q42" s="28">
        <v>2</v>
      </c>
      <c r="R42" s="28">
        <v>2</v>
      </c>
      <c r="S42" s="28"/>
      <c r="T42" s="28">
        <v>8</v>
      </c>
      <c r="U42" s="28">
        <v>1</v>
      </c>
      <c r="V42" s="28"/>
      <c r="W42" s="28">
        <v>15</v>
      </c>
      <c r="X42" s="28">
        <v>3</v>
      </c>
      <c r="Y42" s="28">
        <v>7</v>
      </c>
      <c r="Z42" s="28">
        <v>22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42</v>
      </c>
      <c r="Q43" s="28">
        <v>3</v>
      </c>
      <c r="R43" s="28">
        <v>2</v>
      </c>
      <c r="S43" s="28">
        <v>1</v>
      </c>
      <c r="T43" s="28">
        <v>13</v>
      </c>
      <c r="U43" s="28">
        <v>12</v>
      </c>
      <c r="V43" s="28"/>
      <c r="W43" s="28">
        <v>26</v>
      </c>
      <c r="X43" s="28">
        <v>17</v>
      </c>
      <c r="Y43" s="28">
        <v>14</v>
      </c>
      <c r="Z43" s="28">
        <v>38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31</v>
      </c>
      <c r="Q44" s="28"/>
      <c r="R44" s="28"/>
      <c r="S44" s="28"/>
      <c r="T44" s="28">
        <v>2</v>
      </c>
      <c r="U44" s="28">
        <v>1</v>
      </c>
      <c r="V44" s="28"/>
      <c r="W44" s="28">
        <v>29</v>
      </c>
      <c r="X44" s="28">
        <v>15</v>
      </c>
      <c r="Y44" s="28">
        <v>13</v>
      </c>
      <c r="Z44" s="28">
        <v>30</v>
      </c>
      <c r="AA44" s="28">
        <v>1</v>
      </c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34</v>
      </c>
      <c r="Q45" s="28">
        <v>8</v>
      </c>
      <c r="R45" s="28">
        <v>6</v>
      </c>
      <c r="S45" s="28">
        <v>4</v>
      </c>
      <c r="T45" s="28">
        <v>9</v>
      </c>
      <c r="U45" s="28">
        <v>6</v>
      </c>
      <c r="V45" s="28"/>
      <c r="W45" s="28">
        <v>17</v>
      </c>
      <c r="X45" s="28">
        <v>5</v>
      </c>
      <c r="Y45" s="28">
        <v>8</v>
      </c>
      <c r="Z45" s="28">
        <v>26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34</v>
      </c>
      <c r="Q46" s="28">
        <v>1</v>
      </c>
      <c r="R46" s="28"/>
      <c r="S46" s="28">
        <v>1</v>
      </c>
      <c r="T46" s="28">
        <v>8</v>
      </c>
      <c r="U46" s="28">
        <v>8</v>
      </c>
      <c r="V46" s="28"/>
      <c r="W46" s="28">
        <v>25</v>
      </c>
      <c r="X46" s="28">
        <v>17</v>
      </c>
      <c r="Y46" s="28">
        <v>12</v>
      </c>
      <c r="Z46" s="28">
        <v>32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67</v>
      </c>
      <c r="Q47" s="28">
        <v>11</v>
      </c>
      <c r="R47" s="28">
        <v>6</v>
      </c>
      <c r="S47" s="28">
        <v>6</v>
      </c>
      <c r="T47" s="28">
        <v>14</v>
      </c>
      <c r="U47" s="28">
        <v>7</v>
      </c>
      <c r="V47" s="28"/>
      <c r="W47" s="28">
        <v>42</v>
      </c>
      <c r="X47" s="28">
        <v>18</v>
      </c>
      <c r="Y47" s="28">
        <v>17</v>
      </c>
      <c r="Z47" s="28">
        <v>47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39</v>
      </c>
      <c r="Q48" s="28">
        <v>16</v>
      </c>
      <c r="R48" s="28">
        <v>10</v>
      </c>
      <c r="S48" s="28">
        <v>5</v>
      </c>
      <c r="T48" s="28">
        <v>2</v>
      </c>
      <c r="U48" s="28"/>
      <c r="V48" s="28"/>
      <c r="W48" s="28">
        <v>21</v>
      </c>
      <c r="X48" s="28">
        <v>7</v>
      </c>
      <c r="Y48" s="28">
        <v>7</v>
      </c>
      <c r="Z48" s="28">
        <v>17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20</v>
      </c>
      <c r="Q49" s="28">
        <v>8</v>
      </c>
      <c r="R49" s="28">
        <v>4</v>
      </c>
      <c r="S49" s="28">
        <v>2</v>
      </c>
      <c r="T49" s="28">
        <v>5</v>
      </c>
      <c r="U49" s="28">
        <v>3</v>
      </c>
      <c r="V49" s="28"/>
      <c r="W49" s="28">
        <v>7</v>
      </c>
      <c r="X49" s="28">
        <v>2</v>
      </c>
      <c r="Y49" s="28">
        <v>3</v>
      </c>
      <c r="Z49" s="28">
        <v>9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16671</v>
      </c>
      <c r="Q21" s="28">
        <v>2931</v>
      </c>
      <c r="R21" s="28">
        <v>933</v>
      </c>
      <c r="S21" s="28">
        <v>745</v>
      </c>
      <c r="T21" s="28">
        <v>1993</v>
      </c>
      <c r="U21" s="28">
        <v>664</v>
      </c>
      <c r="V21" s="28">
        <v>423</v>
      </c>
      <c r="W21" s="28">
        <v>23</v>
      </c>
      <c r="X21" s="28">
        <v>9</v>
      </c>
      <c r="Y21" s="28">
        <v>9</v>
      </c>
      <c r="Z21" s="28">
        <v>11724</v>
      </c>
      <c r="AA21" s="28">
        <v>4108</v>
      </c>
      <c r="AB21" s="28">
        <v>960</v>
      </c>
      <c r="AC21" s="28">
        <v>281</v>
      </c>
      <c r="AD21" s="28">
        <v>223</v>
      </c>
      <c r="AE21" s="28">
        <v>10</v>
      </c>
      <c r="AF21" s="28">
        <v>5</v>
      </c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23</v>
      </c>
      <c r="Q23" s="28">
        <v>20</v>
      </c>
      <c r="R23" s="28">
        <v>6</v>
      </c>
      <c r="S23" s="28">
        <v>19</v>
      </c>
      <c r="T23" s="28"/>
      <c r="U23" s="28"/>
      <c r="V23" s="28"/>
      <c r="W23" s="51"/>
      <c r="X23" s="51"/>
      <c r="Y23" s="51"/>
      <c r="Z23" s="28">
        <v>3</v>
      </c>
      <c r="AA23" s="28">
        <v>2</v>
      </c>
      <c r="AB23" s="28">
        <v>3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708</v>
      </c>
      <c r="Q24" s="28">
        <v>396</v>
      </c>
      <c r="R24" s="28">
        <v>117</v>
      </c>
      <c r="S24" s="28">
        <v>370</v>
      </c>
      <c r="T24" s="28"/>
      <c r="U24" s="28"/>
      <c r="V24" s="28"/>
      <c r="W24" s="51"/>
      <c r="X24" s="51"/>
      <c r="Y24" s="51"/>
      <c r="Z24" s="28">
        <v>312</v>
      </c>
      <c r="AA24" s="28">
        <v>101</v>
      </c>
      <c r="AB24" s="28">
        <v>285</v>
      </c>
      <c r="AC24" s="28">
        <v>10</v>
      </c>
      <c r="AD24" s="28">
        <v>7</v>
      </c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1485</v>
      </c>
      <c r="Q25" s="28">
        <v>616</v>
      </c>
      <c r="R25" s="28">
        <v>202</v>
      </c>
      <c r="S25" s="28">
        <v>287</v>
      </c>
      <c r="T25" s="28"/>
      <c r="U25" s="28"/>
      <c r="V25" s="28"/>
      <c r="W25" s="51"/>
      <c r="X25" s="51"/>
      <c r="Y25" s="51"/>
      <c r="Z25" s="28">
        <v>869</v>
      </c>
      <c r="AA25" s="28">
        <v>272</v>
      </c>
      <c r="AB25" s="28">
        <v>472</v>
      </c>
      <c r="AC25" s="28">
        <v>20</v>
      </c>
      <c r="AD25" s="28">
        <v>23</v>
      </c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1692</v>
      </c>
      <c r="Q26" s="28">
        <v>642</v>
      </c>
      <c r="R26" s="28">
        <v>223</v>
      </c>
      <c r="S26" s="28">
        <v>58</v>
      </c>
      <c r="T26" s="28"/>
      <c r="U26" s="28"/>
      <c r="V26" s="28"/>
      <c r="W26" s="51"/>
      <c r="X26" s="51"/>
      <c r="Y26" s="51"/>
      <c r="Z26" s="28">
        <v>1050</v>
      </c>
      <c r="AA26" s="28">
        <v>357</v>
      </c>
      <c r="AB26" s="28">
        <v>126</v>
      </c>
      <c r="AC26" s="28">
        <v>17</v>
      </c>
      <c r="AD26" s="28">
        <v>26</v>
      </c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1951</v>
      </c>
      <c r="Q27" s="28">
        <v>730</v>
      </c>
      <c r="R27" s="28">
        <v>220</v>
      </c>
      <c r="S27" s="28">
        <v>6</v>
      </c>
      <c r="T27" s="28">
        <v>15</v>
      </c>
      <c r="U27" s="28">
        <v>6</v>
      </c>
      <c r="V27" s="28">
        <v>15</v>
      </c>
      <c r="W27" s="28"/>
      <c r="X27" s="28"/>
      <c r="Y27" s="28"/>
      <c r="Z27" s="28">
        <v>1206</v>
      </c>
      <c r="AA27" s="28">
        <v>435</v>
      </c>
      <c r="AB27" s="28">
        <v>37</v>
      </c>
      <c r="AC27" s="28">
        <v>29</v>
      </c>
      <c r="AD27" s="28">
        <v>29</v>
      </c>
      <c r="AE27" s="28">
        <v>3</v>
      </c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1818</v>
      </c>
      <c r="Q28" s="28">
        <v>387</v>
      </c>
      <c r="R28" s="28">
        <v>117</v>
      </c>
      <c r="S28" s="28">
        <v>3</v>
      </c>
      <c r="T28" s="28">
        <v>181</v>
      </c>
      <c r="U28" s="28">
        <v>56</v>
      </c>
      <c r="V28" s="28">
        <v>163</v>
      </c>
      <c r="W28" s="28"/>
      <c r="X28" s="28"/>
      <c r="Y28" s="28"/>
      <c r="Z28" s="28">
        <v>1250</v>
      </c>
      <c r="AA28" s="28">
        <v>426</v>
      </c>
      <c r="AB28" s="28">
        <v>8</v>
      </c>
      <c r="AC28" s="28">
        <v>26</v>
      </c>
      <c r="AD28" s="28">
        <v>26</v>
      </c>
      <c r="AE28" s="28"/>
      <c r="AF28" s="28">
        <v>1</v>
      </c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1776</v>
      </c>
      <c r="Q29" s="28">
        <v>106</v>
      </c>
      <c r="R29" s="28">
        <v>40</v>
      </c>
      <c r="S29" s="28">
        <v>1</v>
      </c>
      <c r="T29" s="28">
        <v>373</v>
      </c>
      <c r="U29" s="28">
        <v>129</v>
      </c>
      <c r="V29" s="28">
        <v>175</v>
      </c>
      <c r="W29" s="28"/>
      <c r="X29" s="28"/>
      <c r="Y29" s="28"/>
      <c r="Z29" s="28">
        <v>1297</v>
      </c>
      <c r="AA29" s="28">
        <v>482</v>
      </c>
      <c r="AB29" s="28">
        <v>5</v>
      </c>
      <c r="AC29" s="28">
        <v>25</v>
      </c>
      <c r="AD29" s="28">
        <v>32</v>
      </c>
      <c r="AE29" s="28">
        <v>2</v>
      </c>
      <c r="AF29" s="28">
        <v>1</v>
      </c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1862</v>
      </c>
      <c r="Q30" s="28">
        <v>24</v>
      </c>
      <c r="R30" s="28">
        <v>6</v>
      </c>
      <c r="S30" s="28">
        <v>1</v>
      </c>
      <c r="T30" s="28">
        <v>429</v>
      </c>
      <c r="U30" s="28">
        <v>131</v>
      </c>
      <c r="V30" s="28">
        <v>55</v>
      </c>
      <c r="W30" s="28"/>
      <c r="X30" s="28"/>
      <c r="Y30" s="28"/>
      <c r="Z30" s="28">
        <v>1409</v>
      </c>
      <c r="AA30" s="28">
        <v>471</v>
      </c>
      <c r="AB30" s="28">
        <v>12</v>
      </c>
      <c r="AC30" s="28">
        <v>29</v>
      </c>
      <c r="AD30" s="28">
        <v>21</v>
      </c>
      <c r="AE30" s="28">
        <v>2</v>
      </c>
      <c r="AF30" s="28">
        <v>1</v>
      </c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1784</v>
      </c>
      <c r="Q31" s="28">
        <v>4</v>
      </c>
      <c r="R31" s="28">
        <v>1</v>
      </c>
      <c r="S31" s="28"/>
      <c r="T31" s="28">
        <v>390</v>
      </c>
      <c r="U31" s="28">
        <v>136</v>
      </c>
      <c r="V31" s="28">
        <v>14</v>
      </c>
      <c r="W31" s="28"/>
      <c r="X31" s="28"/>
      <c r="Y31" s="28"/>
      <c r="Z31" s="28">
        <v>1390</v>
      </c>
      <c r="AA31" s="28">
        <v>489</v>
      </c>
      <c r="AB31" s="28">
        <v>1</v>
      </c>
      <c r="AC31" s="28">
        <v>36</v>
      </c>
      <c r="AD31" s="28">
        <v>22</v>
      </c>
      <c r="AE31" s="28"/>
      <c r="AF31" s="28">
        <v>1</v>
      </c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1678</v>
      </c>
      <c r="Q32" s="28">
        <v>4</v>
      </c>
      <c r="R32" s="28">
        <v>1</v>
      </c>
      <c r="S32" s="28"/>
      <c r="T32" s="28">
        <v>386</v>
      </c>
      <c r="U32" s="28">
        <v>131</v>
      </c>
      <c r="V32" s="28">
        <v>1</v>
      </c>
      <c r="W32" s="28"/>
      <c r="X32" s="28"/>
      <c r="Y32" s="28"/>
      <c r="Z32" s="28">
        <v>1288</v>
      </c>
      <c r="AA32" s="28">
        <v>461</v>
      </c>
      <c r="AB32" s="28"/>
      <c r="AC32" s="28">
        <v>29</v>
      </c>
      <c r="AD32" s="28">
        <v>17</v>
      </c>
      <c r="AE32" s="28">
        <v>3</v>
      </c>
      <c r="AF32" s="28">
        <v>1</v>
      </c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775</v>
      </c>
      <c r="Q33" s="28"/>
      <c r="R33" s="28"/>
      <c r="S33" s="28"/>
      <c r="T33" s="28">
        <v>153</v>
      </c>
      <c r="U33" s="28">
        <v>53</v>
      </c>
      <c r="V33" s="28"/>
      <c r="W33" s="28"/>
      <c r="X33" s="28"/>
      <c r="Y33" s="28"/>
      <c r="Z33" s="28">
        <v>622</v>
      </c>
      <c r="AA33" s="28">
        <v>211</v>
      </c>
      <c r="AB33" s="28">
        <v>1</v>
      </c>
      <c r="AC33" s="28">
        <v>2</v>
      </c>
      <c r="AD33" s="28">
        <v>11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373</v>
      </c>
      <c r="Q34" s="28"/>
      <c r="R34" s="28"/>
      <c r="S34" s="28"/>
      <c r="T34" s="28">
        <v>44</v>
      </c>
      <c r="U34" s="28">
        <v>14</v>
      </c>
      <c r="V34" s="28"/>
      <c r="W34" s="28">
        <v>11</v>
      </c>
      <c r="X34" s="28">
        <v>3</v>
      </c>
      <c r="Y34" s="28">
        <v>7</v>
      </c>
      <c r="Z34" s="28">
        <v>318</v>
      </c>
      <c r="AA34" s="28">
        <v>117</v>
      </c>
      <c r="AB34" s="28"/>
      <c r="AC34" s="28">
        <v>38</v>
      </c>
      <c r="AD34" s="28">
        <v>4</v>
      </c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204</v>
      </c>
      <c r="Q35" s="28"/>
      <c r="R35" s="28"/>
      <c r="S35" s="28"/>
      <c r="T35" s="28">
        <v>17</v>
      </c>
      <c r="U35" s="28">
        <v>6</v>
      </c>
      <c r="V35" s="28"/>
      <c r="W35" s="28">
        <v>12</v>
      </c>
      <c r="X35" s="28">
        <v>6</v>
      </c>
      <c r="Y35" s="28">
        <v>2</v>
      </c>
      <c r="Z35" s="28">
        <v>175</v>
      </c>
      <c r="AA35" s="28">
        <v>72</v>
      </c>
      <c r="AB35" s="28"/>
      <c r="AC35" s="28">
        <v>14</v>
      </c>
      <c r="AD35" s="28">
        <v>4</v>
      </c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94</v>
      </c>
      <c r="Q36" s="28">
        <v>1</v>
      </c>
      <c r="R36" s="28"/>
      <c r="S36" s="28"/>
      <c r="T36" s="28">
        <v>3</v>
      </c>
      <c r="U36" s="28">
        <v>1</v>
      </c>
      <c r="V36" s="28"/>
      <c r="W36" s="28"/>
      <c r="X36" s="28"/>
      <c r="Y36" s="28"/>
      <c r="Z36" s="28">
        <v>90</v>
      </c>
      <c r="AA36" s="28">
        <v>29</v>
      </c>
      <c r="AB36" s="28"/>
      <c r="AC36" s="28">
        <v>5</v>
      </c>
      <c r="AD36" s="28">
        <v>1</v>
      </c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58</v>
      </c>
      <c r="Q37" s="28"/>
      <c r="R37" s="28"/>
      <c r="S37" s="28"/>
      <c r="T37" s="28">
        <v>2</v>
      </c>
      <c r="U37" s="28">
        <v>1</v>
      </c>
      <c r="V37" s="28"/>
      <c r="W37" s="28"/>
      <c r="X37" s="28"/>
      <c r="Y37" s="28"/>
      <c r="Z37" s="28">
        <v>56</v>
      </c>
      <c r="AA37" s="28">
        <v>20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42</v>
      </c>
      <c r="Q38" s="28">
        <v>1</v>
      </c>
      <c r="R38" s="28"/>
      <c r="S38" s="28"/>
      <c r="T38" s="28"/>
      <c r="U38" s="28"/>
      <c r="V38" s="28"/>
      <c r="W38" s="28"/>
      <c r="X38" s="28"/>
      <c r="Y38" s="28"/>
      <c r="Z38" s="28">
        <v>41</v>
      </c>
      <c r="AA38" s="28">
        <v>16</v>
      </c>
      <c r="AB38" s="28"/>
      <c r="AC38" s="28">
        <v>1</v>
      </c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19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19</v>
      </c>
      <c r="AA39" s="28">
        <v>6</v>
      </c>
      <c r="AB39" s="28">
        <v>2</v>
      </c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14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14</v>
      </c>
      <c r="AA40" s="28">
        <v>3</v>
      </c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15</v>
      </c>
      <c r="Q41" s="28"/>
      <c r="R41" s="28"/>
      <c r="S41" s="28"/>
      <c r="T41" s="28"/>
      <c r="U41" s="28"/>
      <c r="V41" s="28"/>
      <c r="W41" s="28"/>
      <c r="X41" s="28"/>
      <c r="Y41" s="28"/>
      <c r="Z41" s="28">
        <v>15</v>
      </c>
      <c r="AA41" s="28">
        <v>6</v>
      </c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12</v>
      </c>
      <c r="Q42" s="28"/>
      <c r="R42" s="28"/>
      <c r="S42" s="28"/>
      <c r="T42" s="28"/>
      <c r="U42" s="28"/>
      <c r="V42" s="28"/>
      <c r="W42" s="28"/>
      <c r="X42" s="28"/>
      <c r="Y42" s="28"/>
      <c r="Z42" s="28">
        <v>12</v>
      </c>
      <c r="AA42" s="28">
        <v>6</v>
      </c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6</v>
      </c>
      <c r="Q43" s="28"/>
      <c r="R43" s="28"/>
      <c r="S43" s="28"/>
      <c r="T43" s="28"/>
      <c r="U43" s="28"/>
      <c r="V43" s="28"/>
      <c r="W43" s="28"/>
      <c r="X43" s="28"/>
      <c r="Y43" s="28"/>
      <c r="Z43" s="28">
        <v>6</v>
      </c>
      <c r="AA43" s="28">
        <v>2</v>
      </c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14</v>
      </c>
      <c r="Q44" s="28"/>
      <c r="R44" s="28"/>
      <c r="S44" s="28"/>
      <c r="T44" s="28"/>
      <c r="U44" s="28"/>
      <c r="V44" s="28"/>
      <c r="W44" s="28"/>
      <c r="X44" s="28"/>
      <c r="Y44" s="28"/>
      <c r="Z44" s="28">
        <v>14</v>
      </c>
      <c r="AA44" s="28">
        <v>3</v>
      </c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9</v>
      </c>
      <c r="Q45" s="28"/>
      <c r="R45" s="28"/>
      <c r="S45" s="28"/>
      <c r="T45" s="28"/>
      <c r="U45" s="28"/>
      <c r="V45" s="28"/>
      <c r="W45" s="28"/>
      <c r="X45" s="28"/>
      <c r="Y45" s="28"/>
      <c r="Z45" s="28">
        <v>9</v>
      </c>
      <c r="AA45" s="28">
        <v>3</v>
      </c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12</v>
      </c>
      <c r="Q46" s="28"/>
      <c r="R46" s="28"/>
      <c r="S46" s="28"/>
      <c r="T46" s="28"/>
      <c r="U46" s="28"/>
      <c r="V46" s="28"/>
      <c r="W46" s="28"/>
      <c r="X46" s="28"/>
      <c r="Y46" s="28"/>
      <c r="Z46" s="28">
        <v>12</v>
      </c>
      <c r="AA46" s="28">
        <v>3</v>
      </c>
      <c r="AB46" s="28">
        <v>1</v>
      </c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71</v>
      </c>
      <c r="Q47" s="28"/>
      <c r="R47" s="28"/>
      <c r="S47" s="28"/>
      <c r="T47" s="28"/>
      <c r="U47" s="28"/>
      <c r="V47" s="28"/>
      <c r="W47" s="28"/>
      <c r="X47" s="28"/>
      <c r="Y47" s="28"/>
      <c r="Z47" s="28">
        <v>71</v>
      </c>
      <c r="AA47" s="28">
        <v>18</v>
      </c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57</v>
      </c>
      <c r="Q48" s="28"/>
      <c r="R48" s="28"/>
      <c r="S48" s="28"/>
      <c r="T48" s="28"/>
      <c r="U48" s="28"/>
      <c r="V48" s="28"/>
      <c r="W48" s="28"/>
      <c r="X48" s="28"/>
      <c r="Y48" s="28"/>
      <c r="Z48" s="28">
        <v>57</v>
      </c>
      <c r="AA48" s="28">
        <v>29</v>
      </c>
      <c r="AB48" s="28">
        <v>2</v>
      </c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119</v>
      </c>
      <c r="Q49" s="28"/>
      <c r="R49" s="28"/>
      <c r="S49" s="28"/>
      <c r="T49" s="28"/>
      <c r="U49" s="28"/>
      <c r="V49" s="28"/>
      <c r="W49" s="28"/>
      <c r="X49" s="28"/>
      <c r="Y49" s="28"/>
      <c r="Z49" s="28">
        <v>119</v>
      </c>
      <c r="AA49" s="28">
        <v>68</v>
      </c>
      <c r="AB49" s="28">
        <v>5</v>
      </c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68214</v>
      </c>
      <c r="Q21" s="28">
        <v>27161</v>
      </c>
      <c r="R21" s="28">
        <v>33809</v>
      </c>
      <c r="S21" s="28">
        <v>6186</v>
      </c>
      <c r="T21" s="28">
        <v>346</v>
      </c>
      <c r="U21" s="28">
        <v>220</v>
      </c>
      <c r="V21" s="28">
        <v>10</v>
      </c>
      <c r="W21" s="28">
        <v>482</v>
      </c>
      <c r="X21" s="28">
        <v>578</v>
      </c>
      <c r="Y21" s="28">
        <v>67244</v>
      </c>
      <c r="Z21" s="28">
        <v>661</v>
      </c>
      <c r="AA21" s="28">
        <v>309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1823</v>
      </c>
      <c r="Q22" s="28">
        <v>607</v>
      </c>
      <c r="R22" s="28">
        <v>1028</v>
      </c>
      <c r="S22" s="28">
        <v>164</v>
      </c>
      <c r="T22" s="28">
        <v>16</v>
      </c>
      <c r="U22" s="28">
        <v>8</v>
      </c>
      <c r="V22" s="28"/>
      <c r="W22" s="28"/>
      <c r="X22" s="28"/>
      <c r="Y22" s="28">
        <v>1821</v>
      </c>
      <c r="Z22" s="28"/>
      <c r="AA22" s="28">
        <v>2</v>
      </c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120</v>
      </c>
      <c r="Q23" s="28">
        <v>14</v>
      </c>
      <c r="R23" s="28">
        <v>98</v>
      </c>
      <c r="S23" s="28">
        <v>2</v>
      </c>
      <c r="T23" s="28">
        <v>4</v>
      </c>
      <c r="U23" s="28">
        <v>2</v>
      </c>
      <c r="V23" s="28"/>
      <c r="W23" s="28"/>
      <c r="X23" s="28"/>
      <c r="Y23" s="28">
        <v>120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1113</v>
      </c>
      <c r="Q24" s="28">
        <v>506</v>
      </c>
      <c r="R24" s="28">
        <v>547</v>
      </c>
      <c r="S24" s="28">
        <v>60</v>
      </c>
      <c r="T24" s="51"/>
      <c r="U24" s="51"/>
      <c r="V24" s="51"/>
      <c r="W24" s="51"/>
      <c r="X24" s="28"/>
      <c r="Y24" s="28">
        <v>1113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60273</v>
      </c>
      <c r="Q25" s="28">
        <v>25700</v>
      </c>
      <c r="R25" s="28">
        <v>30328</v>
      </c>
      <c r="S25" s="28">
        <v>3400</v>
      </c>
      <c r="T25" s="28">
        <v>324</v>
      </c>
      <c r="U25" s="28">
        <v>155</v>
      </c>
      <c r="V25" s="28">
        <v>5</v>
      </c>
      <c r="W25" s="28">
        <v>361</v>
      </c>
      <c r="X25" s="28">
        <v>211</v>
      </c>
      <c r="Y25" s="28">
        <v>59961</v>
      </c>
      <c r="Z25" s="28">
        <v>132</v>
      </c>
      <c r="AA25" s="28">
        <v>180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1355</v>
      </c>
      <c r="Q26" s="28">
        <v>556</v>
      </c>
      <c r="R26" s="28">
        <v>634</v>
      </c>
      <c r="S26" s="28">
        <v>113</v>
      </c>
      <c r="T26" s="28">
        <v>29</v>
      </c>
      <c r="U26" s="28">
        <v>7</v>
      </c>
      <c r="V26" s="28"/>
      <c r="W26" s="28">
        <v>16</v>
      </c>
      <c r="X26" s="28">
        <v>38</v>
      </c>
      <c r="Y26" s="28">
        <v>1317</v>
      </c>
      <c r="Z26" s="28"/>
      <c r="AA26" s="28">
        <v>38</v>
      </c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755</v>
      </c>
      <c r="Q27" s="28">
        <v>336</v>
      </c>
      <c r="R27" s="28">
        <v>342</v>
      </c>
      <c r="S27" s="28">
        <v>77</v>
      </c>
      <c r="T27" s="51"/>
      <c r="U27" s="51"/>
      <c r="V27" s="51"/>
      <c r="W27" s="51"/>
      <c r="X27" s="28"/>
      <c r="Y27" s="28">
        <v>755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2002</v>
      </c>
      <c r="Q28" s="28">
        <v>1</v>
      </c>
      <c r="R28" s="28">
        <v>1015</v>
      </c>
      <c r="S28" s="28">
        <v>961</v>
      </c>
      <c r="T28" s="51"/>
      <c r="U28" s="28">
        <v>25</v>
      </c>
      <c r="V28" s="28"/>
      <c r="W28" s="51"/>
      <c r="X28" s="28">
        <v>27</v>
      </c>
      <c r="Y28" s="28">
        <v>1967</v>
      </c>
      <c r="Z28" s="28">
        <v>23</v>
      </c>
      <c r="AA28" s="28">
        <v>12</v>
      </c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875</v>
      </c>
      <c r="Q29" s="51"/>
      <c r="R29" s="28">
        <v>273</v>
      </c>
      <c r="S29" s="28">
        <v>570</v>
      </c>
      <c r="T29" s="51"/>
      <c r="U29" s="28">
        <v>27</v>
      </c>
      <c r="V29" s="28">
        <v>5</v>
      </c>
      <c r="W29" s="51"/>
      <c r="X29" s="28">
        <v>8</v>
      </c>
      <c r="Y29" s="28">
        <v>838</v>
      </c>
      <c r="Z29" s="28">
        <v>33</v>
      </c>
      <c r="AA29" s="28">
        <v>4</v>
      </c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1540</v>
      </c>
      <c r="Q30" s="28">
        <v>649</v>
      </c>
      <c r="R30" s="28">
        <v>681</v>
      </c>
      <c r="S30" s="28">
        <v>184</v>
      </c>
      <c r="T30" s="28">
        <v>5</v>
      </c>
      <c r="U30" s="28">
        <v>3</v>
      </c>
      <c r="V30" s="28"/>
      <c r="W30" s="28">
        <v>18</v>
      </c>
      <c r="X30" s="28">
        <v>16</v>
      </c>
      <c r="Y30" s="28">
        <v>1409</v>
      </c>
      <c r="Z30" s="28">
        <v>48</v>
      </c>
      <c r="AA30" s="28">
        <v>83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12</v>
      </c>
      <c r="Q31" s="28"/>
      <c r="R31" s="28">
        <v>3</v>
      </c>
      <c r="S31" s="28">
        <v>9</v>
      </c>
      <c r="T31" s="28"/>
      <c r="U31" s="28"/>
      <c r="V31" s="28"/>
      <c r="W31" s="28"/>
      <c r="X31" s="28">
        <v>4</v>
      </c>
      <c r="Y31" s="28">
        <v>8</v>
      </c>
      <c r="Z31" s="28">
        <v>4</v>
      </c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178</v>
      </c>
      <c r="Q32" s="28"/>
      <c r="R32" s="28">
        <v>111</v>
      </c>
      <c r="S32" s="28">
        <v>67</v>
      </c>
      <c r="T32" s="28"/>
      <c r="U32" s="28"/>
      <c r="V32" s="28"/>
      <c r="W32" s="28"/>
      <c r="X32" s="28">
        <v>12</v>
      </c>
      <c r="Y32" s="28">
        <v>163</v>
      </c>
      <c r="Z32" s="28">
        <v>13</v>
      </c>
      <c r="AA32" s="28">
        <v>2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1511</v>
      </c>
      <c r="Q33" s="28">
        <v>204</v>
      </c>
      <c r="R33" s="28">
        <v>370</v>
      </c>
      <c r="S33" s="28">
        <v>831</v>
      </c>
      <c r="T33" s="28">
        <v>1</v>
      </c>
      <c r="U33" s="28">
        <v>2</v>
      </c>
      <c r="V33" s="28"/>
      <c r="W33" s="28">
        <v>103</v>
      </c>
      <c r="X33" s="28">
        <v>300</v>
      </c>
      <c r="Y33" s="28">
        <v>1077</v>
      </c>
      <c r="Z33" s="28">
        <v>408</v>
      </c>
      <c r="AA33" s="28">
        <v>26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933433</v>
      </c>
      <c r="Q21" s="28">
        <v>84108</v>
      </c>
      <c r="R21" s="28"/>
      <c r="S21" s="28">
        <v>5177</v>
      </c>
      <c r="T21" s="28">
        <v>127076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407958</v>
      </c>
      <c r="Q22" s="28">
        <v>53696</v>
      </c>
      <c r="R22" s="28"/>
      <c r="S22" s="28">
        <v>4712</v>
      </c>
      <c r="T22" s="28">
        <v>118716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455945</v>
      </c>
      <c r="Q23" s="28">
        <v>30316</v>
      </c>
      <c r="R23" s="28"/>
      <c r="S23" s="28">
        <v>465</v>
      </c>
      <c r="T23" s="28">
        <v>8360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69530</v>
      </c>
      <c r="Q24" s="28">
        <v>96</v>
      </c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905263</v>
      </c>
      <c r="Q21" s="28">
        <v>349067</v>
      </c>
      <c r="R21" s="28">
        <v>483096</v>
      </c>
      <c r="S21" s="28">
        <v>69807</v>
      </c>
      <c r="T21" s="28">
        <v>1649</v>
      </c>
      <c r="U21" s="28">
        <v>1621</v>
      </c>
      <c r="V21" s="28">
        <v>23</v>
      </c>
      <c r="W21" s="51"/>
      <c r="X21" s="28">
        <v>903631</v>
      </c>
      <c r="Y21" s="28">
        <v>1199</v>
      </c>
      <c r="Z21" s="28">
        <v>433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901707</v>
      </c>
      <c r="Q22" s="28">
        <v>345578</v>
      </c>
      <c r="R22" s="28">
        <v>483029</v>
      </c>
      <c r="S22" s="28">
        <v>69807</v>
      </c>
      <c r="T22" s="28">
        <v>1649</v>
      </c>
      <c r="U22" s="28">
        <v>1621</v>
      </c>
      <c r="V22" s="28">
        <v>23</v>
      </c>
      <c r="W22" s="51"/>
      <c r="X22" s="28">
        <v>900134</v>
      </c>
      <c r="Y22" s="28">
        <v>1140</v>
      </c>
      <c r="Z22" s="28">
        <v>433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891435</v>
      </c>
      <c r="Q23" s="28">
        <v>342283</v>
      </c>
      <c r="R23" s="28">
        <v>477136</v>
      </c>
      <c r="S23" s="28">
        <v>69023</v>
      </c>
      <c r="T23" s="28">
        <v>1524</v>
      </c>
      <c r="U23" s="28">
        <v>1446</v>
      </c>
      <c r="V23" s="28">
        <v>23</v>
      </c>
      <c r="W23" s="28">
        <v>43623</v>
      </c>
      <c r="X23" s="28">
        <v>889871</v>
      </c>
      <c r="Y23" s="28">
        <v>1140</v>
      </c>
      <c r="Z23" s="28">
        <v>424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81433</v>
      </c>
      <c r="Q24" s="28">
        <v>2060</v>
      </c>
      <c r="R24" s="28">
        <v>75402</v>
      </c>
      <c r="S24" s="28">
        <v>3808</v>
      </c>
      <c r="T24" s="28"/>
      <c r="U24" s="28">
        <v>163</v>
      </c>
      <c r="V24" s="28"/>
      <c r="W24" s="28">
        <v>60520</v>
      </c>
      <c r="X24" s="28">
        <v>81410</v>
      </c>
      <c r="Y24" s="28">
        <v>23</v>
      </c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133590</v>
      </c>
      <c r="Q25" s="28">
        <v>1701</v>
      </c>
      <c r="R25" s="28">
        <v>125668</v>
      </c>
      <c r="S25" s="28">
        <v>5775</v>
      </c>
      <c r="T25" s="28">
        <v>125</v>
      </c>
      <c r="U25" s="28">
        <v>321</v>
      </c>
      <c r="V25" s="28"/>
      <c r="W25" s="28">
        <v>104508</v>
      </c>
      <c r="X25" s="28">
        <v>133488</v>
      </c>
      <c r="Y25" s="28">
        <v>54</v>
      </c>
      <c r="Z25" s="28">
        <v>48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1670</v>
      </c>
      <c r="Q26" s="28">
        <v>26</v>
      </c>
      <c r="R26" s="28">
        <v>1623</v>
      </c>
      <c r="S26" s="28">
        <v>21</v>
      </c>
      <c r="T26" s="28"/>
      <c r="U26" s="28"/>
      <c r="V26" s="28"/>
      <c r="W26" s="28">
        <v>1334</v>
      </c>
      <c r="X26" s="28">
        <v>1670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10147</v>
      </c>
      <c r="Q27" s="28">
        <v>196</v>
      </c>
      <c r="R27" s="28">
        <v>9586</v>
      </c>
      <c r="S27" s="28">
        <v>365</v>
      </c>
      <c r="T27" s="28"/>
      <c r="U27" s="28"/>
      <c r="V27" s="28"/>
      <c r="W27" s="28">
        <v>8632</v>
      </c>
      <c r="X27" s="28">
        <v>10145</v>
      </c>
      <c r="Y27" s="28">
        <v>2</v>
      </c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3084</v>
      </c>
      <c r="Q28" s="28">
        <v>299</v>
      </c>
      <c r="R28" s="28">
        <v>2588</v>
      </c>
      <c r="S28" s="28">
        <v>197</v>
      </c>
      <c r="T28" s="28"/>
      <c r="U28" s="28"/>
      <c r="V28" s="28"/>
      <c r="W28" s="28">
        <v>2631</v>
      </c>
      <c r="X28" s="28">
        <v>3084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34</v>
      </c>
      <c r="Q33" s="28"/>
      <c r="R33" s="28">
        <v>22</v>
      </c>
      <c r="S33" s="28">
        <v>12</v>
      </c>
      <c r="T33" s="28"/>
      <c r="U33" s="28"/>
      <c r="V33" s="28"/>
      <c r="W33" s="28"/>
      <c r="X33" s="28">
        <v>34</v>
      </c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133</v>
      </c>
      <c r="Q35" s="28"/>
      <c r="R35" s="28"/>
      <c r="S35" s="28">
        <v>133</v>
      </c>
      <c r="T35" s="28"/>
      <c r="U35" s="28"/>
      <c r="V35" s="28"/>
      <c r="W35" s="28">
        <v>101</v>
      </c>
      <c r="X35" s="28">
        <v>133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3556</v>
      </c>
      <c r="Q36" s="28">
        <v>3489</v>
      </c>
      <c r="R36" s="28">
        <v>67</v>
      </c>
      <c r="S36" s="28"/>
      <c r="T36" s="28"/>
      <c r="U36" s="28"/>
      <c r="V36" s="28"/>
      <c r="W36" s="51"/>
      <c r="X36" s="28">
        <v>3497</v>
      </c>
      <c r="Y36" s="28">
        <v>59</v>
      </c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220898</v>
      </c>
      <c r="Q38" s="28">
        <v>987</v>
      </c>
      <c r="R38" s="28">
        <v>210365</v>
      </c>
      <c r="S38" s="28">
        <v>9237</v>
      </c>
      <c r="T38" s="28"/>
      <c r="U38" s="28">
        <v>309</v>
      </c>
      <c r="V38" s="28"/>
      <c r="W38" s="51"/>
      <c r="X38" s="28">
        <v>220764</v>
      </c>
      <c r="Y38" s="28">
        <v>95</v>
      </c>
      <c r="Z38" s="28">
        <v>39</v>
      </c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>
        <v>102</v>
      </c>
      <c r="Q39" s="28"/>
      <c r="R39" s="28"/>
      <c r="S39" s="28">
        <v>102</v>
      </c>
      <c r="T39" s="28"/>
      <c r="U39" s="28"/>
      <c r="V39" s="28"/>
      <c r="W39" s="51"/>
      <c r="X39" s="28">
        <v>102</v>
      </c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1209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1150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1191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898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1173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201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1009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165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143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1015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958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957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922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94298</v>
      </c>
      <c r="Q21" s="28">
        <v>12305</v>
      </c>
      <c r="R21" s="28">
        <v>49711</v>
      </c>
      <c r="S21" s="28">
        <v>32282</v>
      </c>
      <c r="T21" s="28">
        <v>93960</v>
      </c>
      <c r="U21" s="28">
        <v>182</v>
      </c>
      <c r="V21" s="28">
        <v>156</v>
      </c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30171</v>
      </c>
      <c r="Q22" s="28">
        <v>5399</v>
      </c>
      <c r="R22" s="28">
        <v>18449</v>
      </c>
      <c r="S22" s="28">
        <v>6323</v>
      </c>
      <c r="T22" s="28">
        <v>30116</v>
      </c>
      <c r="U22" s="28">
        <v>55</v>
      </c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23372</v>
      </c>
      <c r="Q23" s="28">
        <v>4287</v>
      </c>
      <c r="R23" s="28">
        <v>14674</v>
      </c>
      <c r="S23" s="28">
        <v>4411</v>
      </c>
      <c r="T23" s="28">
        <v>23318</v>
      </c>
      <c r="U23" s="28">
        <v>54</v>
      </c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529</v>
      </c>
      <c r="Q24" s="28">
        <v>56</v>
      </c>
      <c r="R24" s="28">
        <v>396</v>
      </c>
      <c r="S24" s="28">
        <v>77</v>
      </c>
      <c r="T24" s="28">
        <v>529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1238</v>
      </c>
      <c r="Q25" s="28">
        <v>28</v>
      </c>
      <c r="R25" s="28">
        <v>837</v>
      </c>
      <c r="S25" s="28">
        <v>373</v>
      </c>
      <c r="T25" s="28">
        <v>1238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54</v>
      </c>
      <c r="Q26" s="28"/>
      <c r="R26" s="28"/>
      <c r="S26" s="28">
        <v>54</v>
      </c>
      <c r="T26" s="28">
        <v>54</v>
      </c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43</v>
      </c>
      <c r="Q27" s="28"/>
      <c r="R27" s="28"/>
      <c r="S27" s="28">
        <v>43</v>
      </c>
      <c r="T27" s="28">
        <v>43</v>
      </c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3821</v>
      </c>
      <c r="Q28" s="28">
        <v>72</v>
      </c>
      <c r="R28" s="28">
        <v>1135</v>
      </c>
      <c r="S28" s="28">
        <v>2614</v>
      </c>
      <c r="T28" s="28">
        <v>3821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8498</v>
      </c>
      <c r="Q29" s="28"/>
      <c r="R29" s="28">
        <v>1214</v>
      </c>
      <c r="S29" s="28">
        <v>7284</v>
      </c>
      <c r="T29" s="28">
        <v>8497</v>
      </c>
      <c r="U29" s="28">
        <v>1</v>
      </c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5514</v>
      </c>
      <c r="Q30" s="28"/>
      <c r="R30" s="28">
        <v>1631</v>
      </c>
      <c r="S30" s="28">
        <v>3883</v>
      </c>
      <c r="T30" s="28">
        <v>5513</v>
      </c>
      <c r="U30" s="28"/>
      <c r="V30" s="28">
        <v>1</v>
      </c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763</v>
      </c>
      <c r="Q31" s="28"/>
      <c r="R31" s="28">
        <v>412</v>
      </c>
      <c r="S31" s="28">
        <v>351</v>
      </c>
      <c r="T31" s="28">
        <v>763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20582</v>
      </c>
      <c r="Q33" s="28">
        <v>3668</v>
      </c>
      <c r="R33" s="28">
        <v>15053</v>
      </c>
      <c r="S33" s="28">
        <v>1861</v>
      </c>
      <c r="T33" s="28">
        <v>20580</v>
      </c>
      <c r="U33" s="28">
        <v>2</v>
      </c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19990</v>
      </c>
      <c r="Q34" s="28">
        <v>2446</v>
      </c>
      <c r="R34" s="28">
        <v>6837</v>
      </c>
      <c r="S34" s="28">
        <v>10707</v>
      </c>
      <c r="T34" s="28">
        <v>19710</v>
      </c>
      <c r="U34" s="28">
        <v>125</v>
      </c>
      <c r="V34" s="28">
        <v>155</v>
      </c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4820</v>
      </c>
      <c r="Q21" s="28">
        <v>56294</v>
      </c>
      <c r="R21" s="28">
        <v>56268</v>
      </c>
      <c r="S21" s="28">
        <v>23</v>
      </c>
      <c r="T21" s="28">
        <v>3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657</v>
      </c>
      <c r="Q22" s="28">
        <v>7551</v>
      </c>
      <c r="R22" s="28">
        <v>7550</v>
      </c>
      <c r="S22" s="28"/>
      <c r="T22" s="28">
        <v>1</v>
      </c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363</v>
      </c>
      <c r="Q23" s="28">
        <v>2907</v>
      </c>
      <c r="R23" s="28">
        <v>2906</v>
      </c>
      <c r="S23" s="28"/>
      <c r="T23" s="28">
        <v>1</v>
      </c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>
        <v>12</v>
      </c>
      <c r="R24" s="28">
        <v>12</v>
      </c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6</v>
      </c>
      <c r="Q25" s="28">
        <v>122</v>
      </c>
      <c r="R25" s="28">
        <v>122</v>
      </c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287</v>
      </c>
      <c r="Q26" s="28">
        <v>4510</v>
      </c>
      <c r="R26" s="28">
        <v>4510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151</v>
      </c>
      <c r="Q27" s="28">
        <v>1925</v>
      </c>
      <c r="R27" s="28">
        <v>1924</v>
      </c>
      <c r="S27" s="28"/>
      <c r="T27" s="28">
        <v>1</v>
      </c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</v>
      </c>
      <c r="Q28" s="28">
        <v>94</v>
      </c>
      <c r="R28" s="28">
        <v>94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155</v>
      </c>
      <c r="Q29" s="28">
        <v>2191</v>
      </c>
      <c r="R29" s="28">
        <v>2190</v>
      </c>
      <c r="S29" s="28">
        <v>1</v>
      </c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</v>
      </c>
      <c r="Q30" s="28">
        <v>17</v>
      </c>
      <c r="R30" s="28">
        <v>17</v>
      </c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1086</v>
      </c>
      <c r="Q31" s="28">
        <v>13636</v>
      </c>
      <c r="R31" s="28">
        <v>13634</v>
      </c>
      <c r="S31" s="28">
        <v>2</v>
      </c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446</v>
      </c>
      <c r="Q32" s="28">
        <v>3963</v>
      </c>
      <c r="R32" s="28">
        <v>3956</v>
      </c>
      <c r="S32" s="28">
        <v>7</v>
      </c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34</v>
      </c>
      <c r="Q33" s="28">
        <v>729</v>
      </c>
      <c r="R33" s="28">
        <v>729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</v>
      </c>
      <c r="Q35" s="28">
        <v>19</v>
      </c>
      <c r="R35" s="28">
        <v>19</v>
      </c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2284</v>
      </c>
      <c r="Q36" s="28">
        <v>26169</v>
      </c>
      <c r="R36" s="28">
        <v>26155</v>
      </c>
      <c r="S36" s="28">
        <v>13</v>
      </c>
      <c r="T36" s="28">
        <v>1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562</v>
      </c>
      <c r="R21" s="28">
        <v>61</v>
      </c>
      <c r="S21" s="28">
        <v>443</v>
      </c>
      <c r="T21" s="28">
        <v>38</v>
      </c>
      <c r="U21" s="28">
        <v>20</v>
      </c>
      <c r="V21" s="28"/>
      <c r="W21" s="28"/>
      <c r="X21" s="28">
        <v>229</v>
      </c>
      <c r="Y21" s="28"/>
      <c r="Z21" s="28">
        <v>23</v>
      </c>
      <c r="AA21" s="28"/>
      <c r="AB21" s="28">
        <v>5</v>
      </c>
      <c r="AC21" s="28"/>
      <c r="AD21" s="28">
        <v>5</v>
      </c>
      <c r="AE21" s="28">
        <v>562</v>
      </c>
      <c r="AF21" s="28"/>
      <c r="AG21" s="28"/>
    </row>
    <row r="22" spans="1:33" ht="15.75" x14ac:dyDescent="0.25">
      <c r="A22" s="26" t="str">
        <f>IF(ISBLANK(P22),"",VLOOKUP(P22,Spravochnik!$B$1:$D$5133,2,FALSE))</f>
        <v>Водитель погрузчика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11453</v>
      </c>
      <c r="Q22" s="28">
        <v>10</v>
      </c>
      <c r="R22" s="28">
        <v>10</v>
      </c>
      <c r="S22" s="28"/>
      <c r="T22" s="28"/>
      <c r="U22" s="28"/>
      <c r="V22" s="28"/>
      <c r="W22" s="28"/>
      <c r="X22" s="28"/>
      <c r="Y22" s="28"/>
      <c r="Z22" s="28">
        <v>5</v>
      </c>
      <c r="AA22" s="28"/>
      <c r="AB22" s="28"/>
      <c r="AC22" s="28"/>
      <c r="AD22" s="28"/>
      <c r="AE22" s="28">
        <v>10</v>
      </c>
      <c r="AF22" s="28"/>
      <c r="AG22" s="28"/>
    </row>
    <row r="23" spans="1:33" ht="15.75" x14ac:dyDescent="0.25">
      <c r="A23" s="26" t="str">
        <f>IF(ISBLANK(P23),"",VLOOKUP(P23,Spravochnik!$B$1:$D$5133,2,FALSE))</f>
        <v>Кондитер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12901</v>
      </c>
      <c r="Q23" s="28">
        <v>7</v>
      </c>
      <c r="R23" s="28"/>
      <c r="S23" s="28">
        <v>7</v>
      </c>
      <c r="T23" s="28"/>
      <c r="U23" s="28"/>
      <c r="V23" s="28"/>
      <c r="W23" s="28"/>
      <c r="X23" s="28">
        <v>2</v>
      </c>
      <c r="Y23" s="28"/>
      <c r="Z23" s="28"/>
      <c r="AA23" s="28"/>
      <c r="AB23" s="28"/>
      <c r="AC23" s="28"/>
      <c r="AD23" s="28"/>
      <c r="AE23" s="28">
        <v>7</v>
      </c>
      <c r="AF23" s="28"/>
      <c r="AG23" s="28"/>
    </row>
    <row r="24" spans="1:33" ht="15.75" x14ac:dyDescent="0.25">
      <c r="A24" s="26" t="str">
        <f>IF(ISBLANK(P24),"",VLOOKUP(P24,Spravochnik!$B$1:$D$5133,2,FALSE))</f>
        <v>Лаборант химического анализа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13321</v>
      </c>
      <c r="Q24" s="28">
        <v>12</v>
      </c>
      <c r="R24" s="28"/>
      <c r="S24" s="28">
        <v>12</v>
      </c>
      <c r="T24" s="28"/>
      <c r="U24" s="28"/>
      <c r="V24" s="28"/>
      <c r="W24" s="28"/>
      <c r="X24" s="28">
        <v>8</v>
      </c>
      <c r="Y24" s="28"/>
      <c r="Z24" s="28"/>
      <c r="AA24" s="28"/>
      <c r="AB24" s="28"/>
      <c r="AC24" s="28"/>
      <c r="AD24" s="28"/>
      <c r="AE24" s="28">
        <v>12</v>
      </c>
      <c r="AF24" s="28"/>
      <c r="AG24" s="28"/>
    </row>
    <row r="25" spans="1:33" ht="15.75" x14ac:dyDescent="0.25">
      <c r="A25" s="26" t="str">
        <f>IF(ISBLANK(P25),"",VLOOKUP(P25,Spravochnik!$B$1:$D$5133,2,FALSE))</f>
        <v>Макетчик макетно-модельного проектирования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13444</v>
      </c>
      <c r="Q25" s="28">
        <v>1</v>
      </c>
      <c r="R25" s="28"/>
      <c r="S25" s="28">
        <v>1</v>
      </c>
      <c r="T25" s="28"/>
      <c r="U25" s="28"/>
      <c r="V25" s="28"/>
      <c r="W25" s="28"/>
      <c r="X25" s="28">
        <v>1</v>
      </c>
      <c r="Y25" s="28"/>
      <c r="Z25" s="28"/>
      <c r="AA25" s="28"/>
      <c r="AB25" s="28"/>
      <c r="AC25" s="28"/>
      <c r="AD25" s="28"/>
      <c r="AE25" s="28">
        <v>1</v>
      </c>
      <c r="AF25" s="28"/>
      <c r="AG25" s="28"/>
    </row>
    <row r="26" spans="1:33" ht="15.75" x14ac:dyDescent="0.25">
      <c r="A26" s="26" t="str">
        <f>IF(ISBLANK(P26),"",VLOOKUP(P26,Spravochnik!$B$1:$D$5133,2,FALSE))</f>
        <v>Облицовщик-плиточник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15220</v>
      </c>
      <c r="Q26" s="28">
        <v>4</v>
      </c>
      <c r="R26" s="28"/>
      <c r="S26" s="28">
        <v>4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>
        <v>4</v>
      </c>
      <c r="AF26" s="28"/>
      <c r="AG26" s="28"/>
    </row>
    <row r="27" spans="1:33" ht="15.75" x14ac:dyDescent="0.25">
      <c r="A27" s="26" t="str">
        <f>IF(ISBLANK(P27),"",VLOOKUP(P27,Spravochnik!$B$1:$D$5133,2,FALSE))</f>
        <v>Оператор электронно-вычислительных и вычислительных машин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16199</v>
      </c>
      <c r="Q27" s="28">
        <v>30</v>
      </c>
      <c r="R27" s="28">
        <v>8</v>
      </c>
      <c r="S27" s="28">
        <v>22</v>
      </c>
      <c r="T27" s="28"/>
      <c r="U27" s="28"/>
      <c r="V27" s="28"/>
      <c r="W27" s="28"/>
      <c r="X27" s="28">
        <v>13</v>
      </c>
      <c r="Y27" s="28"/>
      <c r="Z27" s="28"/>
      <c r="AA27" s="28"/>
      <c r="AB27" s="28"/>
      <c r="AC27" s="28"/>
      <c r="AD27" s="28"/>
      <c r="AE27" s="28">
        <v>30</v>
      </c>
      <c r="AF27" s="28"/>
      <c r="AG27" s="28"/>
    </row>
    <row r="28" spans="1:33" ht="15.75" x14ac:dyDescent="0.25">
      <c r="A28" s="26" t="str">
        <f>IF(ISBLANK(P28),"",VLOOKUP(P28,Spravochnik!$B$1:$D$5133,2,FALSE))</f>
        <v>Парикмахер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16437</v>
      </c>
      <c r="Q28" s="28">
        <v>25</v>
      </c>
      <c r="R28" s="28">
        <v>3</v>
      </c>
      <c r="S28" s="28">
        <v>18</v>
      </c>
      <c r="T28" s="28">
        <v>4</v>
      </c>
      <c r="U28" s="28"/>
      <c r="V28" s="28"/>
      <c r="W28" s="28"/>
      <c r="X28" s="28">
        <v>21</v>
      </c>
      <c r="Y28" s="28"/>
      <c r="Z28" s="28">
        <v>4</v>
      </c>
      <c r="AA28" s="28"/>
      <c r="AB28" s="28"/>
      <c r="AC28" s="28"/>
      <c r="AD28" s="28"/>
      <c r="AE28" s="28">
        <v>25</v>
      </c>
      <c r="AF28" s="28"/>
      <c r="AG28" s="28"/>
    </row>
    <row r="29" spans="1:33" ht="15.75" x14ac:dyDescent="0.25">
      <c r="A29" s="26" t="str">
        <f>IF(ISBLANK(P29),"",VLOOKUP(P29,Spravochnik!$B$1:$D$5133,2,FALSE))</f>
        <v>Пекарь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16472</v>
      </c>
      <c r="Q29" s="28">
        <v>6</v>
      </c>
      <c r="R29" s="28"/>
      <c r="S29" s="28"/>
      <c r="T29" s="28">
        <v>6</v>
      </c>
      <c r="U29" s="28"/>
      <c r="V29" s="28"/>
      <c r="W29" s="28"/>
      <c r="X29" s="28">
        <v>4</v>
      </c>
      <c r="Y29" s="28"/>
      <c r="Z29" s="28">
        <v>1</v>
      </c>
      <c r="AA29" s="28"/>
      <c r="AB29" s="28"/>
      <c r="AC29" s="28"/>
      <c r="AD29" s="28"/>
      <c r="AE29" s="28">
        <v>6</v>
      </c>
      <c r="AF29" s="28"/>
      <c r="AG29" s="28"/>
    </row>
    <row r="30" spans="1:33" ht="15.75" x14ac:dyDescent="0.25">
      <c r="A30" s="26" t="str">
        <f>IF(ISBLANK(P30),"",VLOOKUP(P30,Spravochnik!$B$1:$D$5133,2,FALSE))</f>
        <v>Плотник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16671</v>
      </c>
      <c r="Q30" s="28">
        <v>9</v>
      </c>
      <c r="R30" s="28"/>
      <c r="S30" s="28">
        <v>6</v>
      </c>
      <c r="T30" s="28">
        <v>3</v>
      </c>
      <c r="U30" s="28"/>
      <c r="V30" s="28"/>
      <c r="W30" s="28"/>
      <c r="X30" s="28"/>
      <c r="Y30" s="28"/>
      <c r="Z30" s="28">
        <v>2</v>
      </c>
      <c r="AA30" s="28"/>
      <c r="AB30" s="28">
        <v>2</v>
      </c>
      <c r="AC30" s="28"/>
      <c r="AD30" s="28"/>
      <c r="AE30" s="28">
        <v>9</v>
      </c>
      <c r="AF30" s="28"/>
      <c r="AG30" s="28"/>
    </row>
    <row r="31" spans="1:33" ht="15.75" x14ac:dyDescent="0.25">
      <c r="A31" s="26" t="str">
        <f>IF(ISBLANK(P31),"",VLOOKUP(P31,Spravochnik!$B$1:$D$5133,2,FALSE))</f>
        <v>Повар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16675</v>
      </c>
      <c r="Q31" s="28">
        <v>35</v>
      </c>
      <c r="R31" s="28">
        <v>1</v>
      </c>
      <c r="S31" s="28">
        <v>27</v>
      </c>
      <c r="T31" s="28">
        <v>7</v>
      </c>
      <c r="U31" s="28"/>
      <c r="V31" s="28"/>
      <c r="W31" s="28"/>
      <c r="X31" s="28">
        <v>12</v>
      </c>
      <c r="Y31" s="28"/>
      <c r="Z31" s="28">
        <v>3</v>
      </c>
      <c r="AA31" s="28"/>
      <c r="AB31" s="28">
        <v>1</v>
      </c>
      <c r="AC31" s="28"/>
      <c r="AD31" s="28"/>
      <c r="AE31" s="28">
        <v>35</v>
      </c>
      <c r="AF31" s="28"/>
      <c r="AG31" s="28"/>
    </row>
    <row r="32" spans="1:33" ht="15.75" x14ac:dyDescent="0.25">
      <c r="A32" s="26" t="str">
        <f>IF(ISBLANK(P32),"",VLOOKUP(P32,Spravochnik!$B$1:$D$5133,2,FALSE))</f>
        <v>Портной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16909</v>
      </c>
      <c r="Q32" s="28">
        <v>4</v>
      </c>
      <c r="R32" s="28"/>
      <c r="S32" s="28"/>
      <c r="T32" s="28">
        <v>4</v>
      </c>
      <c r="U32" s="28"/>
      <c r="V32" s="28"/>
      <c r="W32" s="28"/>
      <c r="X32" s="28">
        <v>4</v>
      </c>
      <c r="Y32" s="28"/>
      <c r="Z32" s="28">
        <v>4</v>
      </c>
      <c r="AA32" s="28"/>
      <c r="AB32" s="28"/>
      <c r="AC32" s="28"/>
      <c r="AD32" s="28"/>
      <c r="AE32" s="28">
        <v>4</v>
      </c>
      <c r="AF32" s="28"/>
      <c r="AG32" s="28"/>
    </row>
    <row r="33" spans="1:33" ht="15.75" x14ac:dyDescent="0.25">
      <c r="A33" s="26" t="str">
        <f>IF(ISBLANK(P33),"",VLOOKUP(P33,Spravochnik!$B$1:$D$5133,2,FALSE))</f>
        <v>Приемосдатчик груза и багажа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17244</v>
      </c>
      <c r="Q33" s="28">
        <v>3</v>
      </c>
      <c r="R33" s="28"/>
      <c r="S33" s="28">
        <v>3</v>
      </c>
      <c r="T33" s="28"/>
      <c r="U33" s="28"/>
      <c r="V33" s="28"/>
      <c r="W33" s="28"/>
      <c r="X33" s="28">
        <v>1</v>
      </c>
      <c r="Y33" s="28"/>
      <c r="Z33" s="28"/>
      <c r="AA33" s="28"/>
      <c r="AB33" s="28"/>
      <c r="AC33" s="28"/>
      <c r="AD33" s="28"/>
      <c r="AE33" s="28">
        <v>3</v>
      </c>
      <c r="AF33" s="28"/>
      <c r="AG33" s="28"/>
    </row>
    <row r="34" spans="1:33" ht="15.75" x14ac:dyDescent="0.25">
      <c r="A34" s="26" t="str">
        <f>IF(ISBLANK(P34),"",VLOOKUP(P34,Spravochnik!$B$1:$D$5133,2,FALSE))</f>
        <v>Рабочий зеленого строительства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17530</v>
      </c>
      <c r="Q34" s="28">
        <v>6</v>
      </c>
      <c r="R34" s="28"/>
      <c r="S34" s="28">
        <v>6</v>
      </c>
      <c r="T34" s="28"/>
      <c r="U34" s="28"/>
      <c r="V34" s="28"/>
      <c r="W34" s="28"/>
      <c r="X34" s="28">
        <v>1</v>
      </c>
      <c r="Y34" s="28"/>
      <c r="Z34" s="28"/>
      <c r="AA34" s="28"/>
      <c r="AB34" s="28"/>
      <c r="AC34" s="28"/>
      <c r="AD34" s="28"/>
      <c r="AE34" s="28">
        <v>6</v>
      </c>
      <c r="AF34" s="28"/>
      <c r="AG34" s="28"/>
    </row>
    <row r="35" spans="1:33" ht="15.75" x14ac:dyDescent="0.25">
      <c r="A35" s="26" t="str">
        <f>IF(ISBLANK(P35),"",VLOOKUP(P35,Spravochnik!$B$1:$D$5133,2,FALSE))</f>
        <v>Садовник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18103</v>
      </c>
      <c r="Q35" s="28">
        <v>5</v>
      </c>
      <c r="R35" s="28"/>
      <c r="S35" s="28">
        <v>5</v>
      </c>
      <c r="T35" s="28"/>
      <c r="U35" s="28"/>
      <c r="V35" s="28"/>
      <c r="W35" s="28"/>
      <c r="X35" s="28">
        <v>3</v>
      </c>
      <c r="Y35" s="28"/>
      <c r="Z35" s="28"/>
      <c r="AA35" s="28"/>
      <c r="AB35" s="28"/>
      <c r="AC35" s="28"/>
      <c r="AD35" s="28"/>
      <c r="AE35" s="28">
        <v>5</v>
      </c>
      <c r="AF35" s="28"/>
      <c r="AG35" s="28"/>
    </row>
    <row r="36" spans="1:33" ht="15.75" x14ac:dyDescent="0.25">
      <c r="A36" s="26" t="str">
        <f>IF(ISBLANK(P36),"",VLOOKUP(P36,Spravochnik!$B$1:$D$5133,2,FALSE))</f>
        <v>Слесарь по ремонту автомобилей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18511</v>
      </c>
      <c r="Q36" s="28">
        <v>23</v>
      </c>
      <c r="R36" s="28">
        <v>5</v>
      </c>
      <c r="S36" s="28">
        <v>16</v>
      </c>
      <c r="T36" s="28">
        <v>2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>
        <v>23</v>
      </c>
      <c r="AF36" s="28"/>
      <c r="AG36" s="28"/>
    </row>
    <row r="37" spans="1:33" ht="15.75" x14ac:dyDescent="0.25">
      <c r="A37" s="26" t="str">
        <f>IF(ISBLANK(P37),"",VLOOKUP(P37,Spravochnik!$B$1:$D$5133,2,FALSE))</f>
        <v>Слесарь по ремонту дорожно-строительных машин и тракторов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18522</v>
      </c>
      <c r="Q37" s="28">
        <v>9</v>
      </c>
      <c r="R37" s="28"/>
      <c r="S37" s="28">
        <v>9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>
        <v>9</v>
      </c>
      <c r="AF37" s="28"/>
      <c r="AG37" s="28"/>
    </row>
    <row r="38" spans="1:33" ht="15.75" x14ac:dyDescent="0.25">
      <c r="A38" s="26" t="str">
        <f>IF(ISBLANK(P38),"",VLOOKUP(P38,Spravochnik!$B$1:$D$5133,2,FALSE))</f>
        <v>Слесарь по ремонту подвижного состава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18540</v>
      </c>
      <c r="Q38" s="28">
        <v>6</v>
      </c>
      <c r="R38" s="28"/>
      <c r="S38" s="28">
        <v>6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>
        <v>6</v>
      </c>
      <c r="AF38" s="28"/>
      <c r="AG38" s="28"/>
    </row>
    <row r="39" spans="1:33" ht="15.75" x14ac:dyDescent="0.25">
      <c r="A39" s="26" t="str">
        <f>IF(ISBLANK(P39),"",VLOOKUP(P39,Spravochnik!$B$1:$D$5133,2,FALSE))</f>
        <v>Слесарь-ремонтник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18559</v>
      </c>
      <c r="Q39" s="28">
        <v>1</v>
      </c>
      <c r="R39" s="28"/>
      <c r="S39" s="28">
        <v>1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>
        <v>1</v>
      </c>
      <c r="AF39" s="28"/>
      <c r="AG39" s="28"/>
    </row>
    <row r="40" spans="1:33" ht="15.75" x14ac:dyDescent="0.25">
      <c r="A40" s="26" t="str">
        <f>IF(ISBLANK(P40),"",VLOOKUP(P40,Spravochnik!$B$1:$D$5133,2,FALSE))</f>
        <v>Собаковод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18621</v>
      </c>
      <c r="Q40" s="28">
        <v>8</v>
      </c>
      <c r="R40" s="28"/>
      <c r="S40" s="28">
        <v>5</v>
      </c>
      <c r="T40" s="28">
        <v>3</v>
      </c>
      <c r="U40" s="28"/>
      <c r="V40" s="28"/>
      <c r="W40" s="28"/>
      <c r="X40" s="28">
        <v>7</v>
      </c>
      <c r="Y40" s="28"/>
      <c r="Z40" s="28"/>
      <c r="AA40" s="28"/>
      <c r="AB40" s="28"/>
      <c r="AC40" s="28"/>
      <c r="AD40" s="28"/>
      <c r="AE40" s="28">
        <v>8</v>
      </c>
      <c r="AF40" s="28"/>
      <c r="AG40" s="28"/>
    </row>
    <row r="41" spans="1:33" ht="15.75" x14ac:dyDescent="0.25">
      <c r="A41" s="26" t="str">
        <f>IF(ISBLANK(P41),"",VLOOKUP(P41,Spravochnik!$B$1:$D$5133,2,FALSE))</f>
        <v>Тракторист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19203</v>
      </c>
      <c r="Q41" s="28">
        <v>35</v>
      </c>
      <c r="R41" s="28">
        <v>1</v>
      </c>
      <c r="S41" s="28">
        <v>29</v>
      </c>
      <c r="T41" s="28">
        <v>5</v>
      </c>
      <c r="U41" s="28"/>
      <c r="V41" s="28"/>
      <c r="W41" s="28"/>
      <c r="X41" s="28">
        <v>2</v>
      </c>
      <c r="Y41" s="28"/>
      <c r="Z41" s="28"/>
      <c r="AA41" s="28"/>
      <c r="AB41" s="28"/>
      <c r="AC41" s="28"/>
      <c r="AD41" s="28"/>
      <c r="AE41" s="28">
        <v>35</v>
      </c>
      <c r="AF41" s="28"/>
      <c r="AG41" s="28"/>
    </row>
    <row r="42" spans="1:33" ht="15.75" x14ac:dyDescent="0.25">
      <c r="A42" s="26" t="str">
        <f>IF(ISBLANK(P42),"",VLOOKUP(P42,Spravochnik!$B$1:$D$5133,2,FALSE))</f>
        <v>Тракторист-машинист сельскохозяйственного производства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19205</v>
      </c>
      <c r="Q42" s="28">
        <v>11</v>
      </c>
      <c r="R42" s="28"/>
      <c r="S42" s="28">
        <v>11</v>
      </c>
      <c r="T42" s="28"/>
      <c r="U42" s="28"/>
      <c r="V42" s="28"/>
      <c r="W42" s="28"/>
      <c r="X42" s="28">
        <v>7</v>
      </c>
      <c r="Y42" s="28"/>
      <c r="Z42" s="28"/>
      <c r="AA42" s="28"/>
      <c r="AB42" s="28"/>
      <c r="AC42" s="28"/>
      <c r="AD42" s="28"/>
      <c r="AE42" s="28">
        <v>11</v>
      </c>
      <c r="AF42" s="28"/>
      <c r="AG42" s="28"/>
    </row>
    <row r="43" spans="1:33" ht="15.75" x14ac:dyDescent="0.25">
      <c r="A43" s="26" t="str">
        <f>IF(ISBLANK(P43),"",VLOOKUP(P43,Spravochnik!$B$1:$D$5133,2,FALSE))</f>
        <v>Фотограф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>
        <v>19459</v>
      </c>
      <c r="Q43" s="28">
        <v>2</v>
      </c>
      <c r="R43" s="28"/>
      <c r="S43" s="28">
        <v>2</v>
      </c>
      <c r="T43" s="28"/>
      <c r="U43" s="28"/>
      <c r="V43" s="28"/>
      <c r="W43" s="28"/>
      <c r="X43" s="28">
        <v>2</v>
      </c>
      <c r="Y43" s="28"/>
      <c r="Z43" s="28"/>
      <c r="AA43" s="28"/>
      <c r="AB43" s="28"/>
      <c r="AC43" s="28"/>
      <c r="AD43" s="28"/>
      <c r="AE43" s="28">
        <v>2</v>
      </c>
      <c r="AF43" s="28"/>
      <c r="AG43" s="28"/>
    </row>
    <row r="44" spans="1:33" ht="15.75" x14ac:dyDescent="0.25">
      <c r="A44" s="26" t="str">
        <f>IF(ISBLANK(P44),"",VLOOKUP(P44,Spravochnik!$B$1:$D$5133,2,FALSE))</f>
        <v>Швея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>
        <v>19601</v>
      </c>
      <c r="Q44" s="28">
        <v>11</v>
      </c>
      <c r="R44" s="28"/>
      <c r="S44" s="28">
        <v>10</v>
      </c>
      <c r="T44" s="28">
        <v>1</v>
      </c>
      <c r="U44" s="28"/>
      <c r="V44" s="28"/>
      <c r="W44" s="28"/>
      <c r="X44" s="28">
        <v>2</v>
      </c>
      <c r="Y44" s="28"/>
      <c r="Z44" s="28"/>
      <c r="AA44" s="28"/>
      <c r="AB44" s="28"/>
      <c r="AC44" s="28"/>
      <c r="AD44" s="28">
        <v>1</v>
      </c>
      <c r="AE44" s="28">
        <v>11</v>
      </c>
      <c r="AF44" s="28"/>
      <c r="AG44" s="28"/>
    </row>
    <row r="45" spans="1:33" ht="15.75" x14ac:dyDescent="0.25">
      <c r="A45" s="26" t="str">
        <f>IF(ISBLANK(P45),"",VLOOKUP(P45,Spravochnik!$B$1:$D$5133,2,FALSE))</f>
        <v>Электроворсовальщик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>
        <v>19754</v>
      </c>
      <c r="Q45" s="28">
        <v>2</v>
      </c>
      <c r="R45" s="28"/>
      <c r="S45" s="28">
        <v>2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>
        <v>2</v>
      </c>
      <c r="AF45" s="28"/>
      <c r="AG45" s="28"/>
    </row>
    <row r="46" spans="1:33" ht="15.75" x14ac:dyDescent="0.25">
      <c r="A46" s="26" t="str">
        <f>IF(ISBLANK(P46),"",VLOOKUP(P46,Spravochnik!$B$1:$D$5133,2,FALSE))</f>
        <v>Электромонтер по ремонту и обслуживанию электрооборудования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>
        <v>19861</v>
      </c>
      <c r="Q46" s="28">
        <v>30</v>
      </c>
      <c r="R46" s="28">
        <v>14</v>
      </c>
      <c r="S46" s="28">
        <v>16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>
        <v>30</v>
      </c>
      <c r="AF46" s="28"/>
      <c r="AG46" s="28"/>
    </row>
    <row r="47" spans="1:33" ht="15.75" x14ac:dyDescent="0.25">
      <c r="A47" s="26" t="str">
        <f>IF(ISBLANK(P47),"",VLOOKUP(P47,Spravochnik!$B$1:$D$5133,2,FALSE))</f>
        <v>Агент страховой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>
        <v>20034</v>
      </c>
      <c r="Q47" s="28">
        <v>10</v>
      </c>
      <c r="R47" s="28"/>
      <c r="S47" s="28">
        <v>10</v>
      </c>
      <c r="T47" s="28"/>
      <c r="U47" s="28"/>
      <c r="V47" s="28"/>
      <c r="W47" s="28"/>
      <c r="X47" s="28">
        <v>1</v>
      </c>
      <c r="Y47" s="28"/>
      <c r="Z47" s="28"/>
      <c r="AA47" s="28"/>
      <c r="AB47" s="28"/>
      <c r="AC47" s="28"/>
      <c r="AD47" s="28"/>
      <c r="AE47" s="28">
        <v>10</v>
      </c>
      <c r="AF47" s="28"/>
      <c r="AG47" s="28"/>
    </row>
    <row r="48" spans="1:33" ht="15.75" x14ac:dyDescent="0.25">
      <c r="A48" s="26" t="str">
        <f>IF(ISBLANK(P48),"",VLOOKUP(P48,Spravochnik!$B$1:$D$5133,2,FALSE))</f>
        <v>Младшая медицинская сестра по уходу за больными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>
        <v>24232</v>
      </c>
      <c r="Q48" s="28">
        <v>2</v>
      </c>
      <c r="R48" s="28"/>
      <c r="S48" s="28">
        <v>2</v>
      </c>
      <c r="T48" s="28"/>
      <c r="U48" s="28"/>
      <c r="V48" s="28"/>
      <c r="W48" s="28"/>
      <c r="X48" s="28">
        <v>2</v>
      </c>
      <c r="Y48" s="28"/>
      <c r="Z48" s="28"/>
      <c r="AA48" s="28"/>
      <c r="AB48" s="28"/>
      <c r="AC48" s="28"/>
      <c r="AD48" s="28"/>
      <c r="AE48" s="28">
        <v>2</v>
      </c>
      <c r="AF48" s="28"/>
      <c r="AG48" s="28"/>
    </row>
    <row r="49" spans="1:33" ht="15.75" x14ac:dyDescent="0.25">
      <c r="A49" s="26" t="str">
        <f>IF(ISBLANK(P49),"",VLOOKUP(P49,Spravochnik!$B$1:$D$5133,2,FALSE))</f>
        <v>Младший воспитатель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>
        <v>24236</v>
      </c>
      <c r="Q49" s="28">
        <v>1</v>
      </c>
      <c r="R49" s="28"/>
      <c r="S49" s="28">
        <v>1</v>
      </c>
      <c r="T49" s="28"/>
      <c r="U49" s="28"/>
      <c r="V49" s="28"/>
      <c r="W49" s="28"/>
      <c r="X49" s="28">
        <v>1</v>
      </c>
      <c r="Y49" s="28"/>
      <c r="Z49" s="28"/>
      <c r="AA49" s="28"/>
      <c r="AB49" s="28"/>
      <c r="AC49" s="28"/>
      <c r="AD49" s="28"/>
      <c r="AE49" s="28">
        <v>1</v>
      </c>
      <c r="AF49" s="28"/>
      <c r="AG49" s="28"/>
    </row>
    <row r="50" spans="1:33" ht="15.75" x14ac:dyDescent="0.25">
      <c r="A50" s="26" t="str">
        <f>IF(ISBLANK(P50),"",VLOOKUP(P50,Spravochnik!$B$1:$D$5133,2,FALSE))</f>
        <v>Портье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>
        <v>25627</v>
      </c>
      <c r="Q50" s="28">
        <v>1</v>
      </c>
      <c r="R50" s="28"/>
      <c r="S50" s="28"/>
      <c r="T50" s="28">
        <v>1</v>
      </c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>
        <v>1</v>
      </c>
      <c r="AF50" s="28"/>
      <c r="AG50" s="28"/>
    </row>
    <row r="51" spans="1:33" ht="15.75" x14ac:dyDescent="0.25">
      <c r="A51" s="26" t="str">
        <f>IF(ISBLANK(P51),"",VLOOKUP(P51,Spravochnik!$B$1:$D$5133,2,FALSE))</f>
        <v>Секретарь-машинистка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>
        <v>26353</v>
      </c>
      <c r="Q51" s="28">
        <v>7</v>
      </c>
      <c r="R51" s="28"/>
      <c r="S51" s="28">
        <v>7</v>
      </c>
      <c r="T51" s="28"/>
      <c r="U51" s="28"/>
      <c r="V51" s="28"/>
      <c r="W51" s="28"/>
      <c r="X51" s="28">
        <v>7</v>
      </c>
      <c r="Y51" s="28"/>
      <c r="Z51" s="28"/>
      <c r="AA51" s="28"/>
      <c r="AB51" s="28"/>
      <c r="AC51" s="28"/>
      <c r="AD51" s="28"/>
      <c r="AE51" s="28">
        <v>7</v>
      </c>
      <c r="AF51" s="28"/>
      <c r="AG51" s="28"/>
    </row>
    <row r="52" spans="1:33" ht="15.75" x14ac:dyDescent="0.25">
      <c r="A52" s="26" t="str">
        <f>IF(ISBLANK(P52),"",VLOOKUP(P52,Spravochnik!$B$1:$D$5133,2,FALSE))</f>
        <v>Секретарь суда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>
        <v>26409</v>
      </c>
      <c r="Q52" s="28">
        <v>1</v>
      </c>
      <c r="R52" s="28"/>
      <c r="S52" s="28">
        <v>1</v>
      </c>
      <c r="T52" s="28"/>
      <c r="U52" s="28"/>
      <c r="V52" s="28"/>
      <c r="W52" s="28"/>
      <c r="X52" s="28">
        <v>1</v>
      </c>
      <c r="Y52" s="28"/>
      <c r="Z52" s="28"/>
      <c r="AA52" s="28"/>
      <c r="AB52" s="28"/>
      <c r="AC52" s="28"/>
      <c r="AD52" s="28"/>
      <c r="AE52" s="28">
        <v>1</v>
      </c>
      <c r="AF52" s="28"/>
      <c r="AG52" s="28"/>
    </row>
    <row r="53" spans="1:33" ht="15.75" x14ac:dyDescent="0.25">
      <c r="A53" s="26" t="str">
        <f>IF(ISBLANK(P53),"",VLOOKUP(P53,Spravochnik!$B$1:$D$5133,2,FALSE))</f>
        <v>Чертежник-конструктор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>
        <v>27534</v>
      </c>
      <c r="Q53" s="28">
        <v>5</v>
      </c>
      <c r="R53" s="28"/>
      <c r="S53" s="28">
        <v>5</v>
      </c>
      <c r="T53" s="28"/>
      <c r="U53" s="28"/>
      <c r="V53" s="28"/>
      <c r="W53" s="28"/>
      <c r="X53" s="28">
        <v>3</v>
      </c>
      <c r="Y53" s="28"/>
      <c r="Z53" s="28">
        <v>1</v>
      </c>
      <c r="AA53" s="28"/>
      <c r="AB53" s="28">
        <v>1</v>
      </c>
      <c r="AC53" s="28"/>
      <c r="AD53" s="28"/>
      <c r="AE53" s="28">
        <v>5</v>
      </c>
      <c r="AF53" s="28"/>
      <c r="AG53" s="28"/>
    </row>
    <row r="54" spans="1:33" ht="15.75" x14ac:dyDescent="0.25">
      <c r="A54" s="26" t="str">
        <f>IF(ISBLANK(P54),"",VLOOKUP(P54,Spravochnik!$B$1:$D$5133,2,FALSE))</f>
        <v>Водитель автомобиля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>
        <v>880193</v>
      </c>
      <c r="Q54" s="28">
        <v>162</v>
      </c>
      <c r="R54" s="28"/>
      <c r="S54" s="28">
        <v>142</v>
      </c>
      <c r="T54" s="28"/>
      <c r="U54" s="28">
        <v>20</v>
      </c>
      <c r="V54" s="28"/>
      <c r="W54" s="28"/>
      <c r="X54" s="28">
        <v>68</v>
      </c>
      <c r="Y54" s="28"/>
      <c r="Z54" s="28"/>
      <c r="AA54" s="28"/>
      <c r="AB54" s="28"/>
      <c r="AC54" s="28"/>
      <c r="AD54" s="28">
        <v>1</v>
      </c>
      <c r="AE54" s="28">
        <v>162</v>
      </c>
      <c r="AF54" s="28"/>
      <c r="AG54" s="28"/>
    </row>
    <row r="55" spans="1:33" ht="15.75" x14ac:dyDescent="0.25">
      <c r="A55" s="26" t="str">
        <f>IF(ISBLANK(P55),"",VLOOKUP(P55,Spravochnik!$B$1:$D$5133,2,FALSE))</f>
        <v>Гидрометнаблюдатель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>
        <v>880199</v>
      </c>
      <c r="Q55" s="28">
        <v>4</v>
      </c>
      <c r="R55" s="28"/>
      <c r="S55" s="28">
        <v>4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>
        <v>4</v>
      </c>
      <c r="AF55" s="28"/>
      <c r="AG55" s="28"/>
    </row>
    <row r="56" spans="1:33" ht="15.75" x14ac:dyDescent="0.25">
      <c r="A56" s="26" t="str">
        <f>IF(ISBLANK(P56),"",VLOOKUP(P56,Spravochnik!$B$1:$D$5133,2,FALSE))</f>
        <v>Художник по костюму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>
        <v>883780</v>
      </c>
      <c r="Q56" s="28">
        <v>3</v>
      </c>
      <c r="R56" s="28"/>
      <c r="S56" s="28">
        <v>3</v>
      </c>
      <c r="T56" s="28"/>
      <c r="U56" s="28"/>
      <c r="V56" s="28"/>
      <c r="W56" s="28"/>
      <c r="X56" s="28">
        <v>3</v>
      </c>
      <c r="Y56" s="28"/>
      <c r="Z56" s="28"/>
      <c r="AA56" s="28"/>
      <c r="AB56" s="28"/>
      <c r="AC56" s="28"/>
      <c r="AD56" s="28"/>
      <c r="AE56" s="28">
        <v>3</v>
      </c>
      <c r="AF56" s="28"/>
      <c r="AG56" s="28"/>
    </row>
    <row r="57" spans="1:33" ht="15.75" x14ac:dyDescent="0.25">
      <c r="A57" s="26" t="str">
        <f>IF(ISBLANK(P57),"",VLOOKUP(P57,Spravochnik!$B$1:$D$5133,2,FALSE))</f>
        <v>Проводник пассажирского вагона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>
        <v>884308</v>
      </c>
      <c r="Q57" s="28">
        <v>11</v>
      </c>
      <c r="R57" s="28"/>
      <c r="S57" s="28">
        <v>11</v>
      </c>
      <c r="T57" s="28"/>
      <c r="U57" s="28"/>
      <c r="V57" s="28"/>
      <c r="W57" s="28"/>
      <c r="X57" s="28">
        <v>4</v>
      </c>
      <c r="Y57" s="28"/>
      <c r="Z57" s="28"/>
      <c r="AA57" s="28"/>
      <c r="AB57" s="28"/>
      <c r="AC57" s="28"/>
      <c r="AD57" s="28"/>
      <c r="AE57" s="28">
        <v>11</v>
      </c>
      <c r="AF57" s="28"/>
      <c r="AG57" s="28"/>
    </row>
    <row r="58" spans="1:33" ht="15.75" x14ac:dyDescent="0.25">
      <c r="A58" s="26" t="str">
        <f>IF(ISBLANK(P58),"",VLOOKUP(P58,Spravochnik!$B$1:$D$5133,2,FALSE))</f>
        <v>Рабочий зеленого хозяйства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>
        <v>884873</v>
      </c>
      <c r="Q58" s="28">
        <v>18</v>
      </c>
      <c r="R58" s="28">
        <v>14</v>
      </c>
      <c r="S58" s="28">
        <v>4</v>
      </c>
      <c r="T58" s="28"/>
      <c r="U58" s="28"/>
      <c r="V58" s="28"/>
      <c r="W58" s="28"/>
      <c r="X58" s="28">
        <v>18</v>
      </c>
      <c r="Y58" s="28"/>
      <c r="Z58" s="28">
        <v>2</v>
      </c>
      <c r="AA58" s="28"/>
      <c r="AB58" s="28">
        <v>1</v>
      </c>
      <c r="AC58" s="28"/>
      <c r="AD58" s="28">
        <v>1</v>
      </c>
      <c r="AE58" s="28">
        <v>18</v>
      </c>
      <c r="AF58" s="28"/>
      <c r="AG58" s="28"/>
    </row>
    <row r="59" spans="1:33" ht="26.25" x14ac:dyDescent="0.25">
      <c r="A59" s="26" t="str">
        <f>IF(ISBLANK(P59),"",VLOOKUP(P59,Spravochnik!$B$1:$D$5133,2,FALSE))</f>
        <v>Консультант в области развития цифровой грамотности населения (цифровой куратор)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>
        <v>890166</v>
      </c>
      <c r="Q59" s="28">
        <v>12</v>
      </c>
      <c r="R59" s="28"/>
      <c r="S59" s="28">
        <v>12</v>
      </c>
      <c r="T59" s="28"/>
      <c r="U59" s="28"/>
      <c r="V59" s="28"/>
      <c r="W59" s="28"/>
      <c r="X59" s="28">
        <v>2</v>
      </c>
      <c r="Y59" s="28"/>
      <c r="Z59" s="28"/>
      <c r="AA59" s="28"/>
      <c r="AB59" s="28"/>
      <c r="AC59" s="28"/>
      <c r="AD59" s="28"/>
      <c r="AE59" s="28">
        <v>12</v>
      </c>
      <c r="AF59" s="28"/>
      <c r="AG59" s="28"/>
    </row>
    <row r="60" spans="1:33" ht="15.75" x14ac:dyDescent="0.25">
      <c r="A60" s="26" t="str">
        <f>IF(ISBLANK(P60),"",VLOOKUP(P60,Spravochnik!$B$1:$D$5133,2,FALSE))</f>
        <v>Секретарь-администратор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>
        <v>890203</v>
      </c>
      <c r="Q60" s="28">
        <v>30</v>
      </c>
      <c r="R60" s="28">
        <v>5</v>
      </c>
      <c r="S60" s="28">
        <v>23</v>
      </c>
      <c r="T60" s="28">
        <v>2</v>
      </c>
      <c r="U60" s="28"/>
      <c r="V60" s="28"/>
      <c r="W60" s="28"/>
      <c r="X60" s="28">
        <v>29</v>
      </c>
      <c r="Y60" s="28"/>
      <c r="Z60" s="28">
        <v>1</v>
      </c>
      <c r="AA60" s="28"/>
      <c r="AB60" s="28"/>
      <c r="AC60" s="28"/>
      <c r="AD60" s="28">
        <v>2</v>
      </c>
      <c r="AE60" s="28">
        <v>30</v>
      </c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1035893</v>
      </c>
      <c r="R21" s="28">
        <v>119396</v>
      </c>
      <c r="S21" s="28">
        <v>117301</v>
      </c>
      <c r="T21" s="28">
        <v>112319</v>
      </c>
      <c r="U21" s="28">
        <v>112794</v>
      </c>
      <c r="V21" s="28">
        <v>486941</v>
      </c>
      <c r="W21" s="28">
        <v>70471</v>
      </c>
      <c r="X21" s="28">
        <v>2931</v>
      </c>
      <c r="Y21" s="28">
        <v>1993</v>
      </c>
      <c r="Z21" s="28">
        <v>23</v>
      </c>
      <c r="AA21" s="28">
        <v>11724</v>
      </c>
      <c r="AB21" s="28">
        <v>1962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1035893</v>
      </c>
      <c r="R68" s="28">
        <v>119396</v>
      </c>
      <c r="S68" s="28">
        <v>117301</v>
      </c>
      <c r="T68" s="28">
        <v>112319</v>
      </c>
      <c r="U68" s="28">
        <v>112794</v>
      </c>
      <c r="V68" s="28">
        <v>486941</v>
      </c>
      <c r="W68" s="28">
        <v>70471</v>
      </c>
      <c r="X68" s="28">
        <v>2931</v>
      </c>
      <c r="Y68" s="28">
        <v>1993</v>
      </c>
      <c r="Z68" s="28">
        <v>23</v>
      </c>
      <c r="AA68" s="28">
        <v>11724</v>
      </c>
      <c r="AB68" s="28">
        <v>1962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653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86175</v>
      </c>
      <c r="Q21" s="102">
        <v>64310</v>
      </c>
      <c r="R21" s="102">
        <v>57498</v>
      </c>
      <c r="S21" s="102">
        <v>12</v>
      </c>
      <c r="T21" s="102">
        <v>603</v>
      </c>
      <c r="U21" s="102">
        <v>6</v>
      </c>
      <c r="V21" s="102">
        <v>34</v>
      </c>
      <c r="W21" s="102">
        <v>13077</v>
      </c>
      <c r="X21" s="102">
        <v>5705</v>
      </c>
      <c r="Y21" s="102">
        <v>4002</v>
      </c>
      <c r="Z21" s="102">
        <v>31656</v>
      </c>
      <c r="AA21" s="102">
        <v>15815</v>
      </c>
      <c r="AB21" s="102">
        <v>74637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5135</v>
      </c>
      <c r="Q22" s="102">
        <v>4913</v>
      </c>
      <c r="R22" s="102">
        <v>3714</v>
      </c>
      <c r="S22" s="102">
        <v>3</v>
      </c>
      <c r="T22" s="102">
        <v>117</v>
      </c>
      <c r="U22" s="102">
        <v>2</v>
      </c>
      <c r="V22" s="102">
        <v>7</v>
      </c>
      <c r="W22" s="102">
        <v>169</v>
      </c>
      <c r="X22" s="102">
        <v>23</v>
      </c>
      <c r="Y22" s="102">
        <v>20</v>
      </c>
      <c r="Z22" s="102">
        <v>2186</v>
      </c>
      <c r="AA22" s="102">
        <v>1220</v>
      </c>
      <c r="AB22" s="102">
        <v>4059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1180</v>
      </c>
      <c r="Q23" s="102">
        <v>1169</v>
      </c>
      <c r="R23" s="102">
        <v>1098</v>
      </c>
      <c r="S23" s="102">
        <v>2</v>
      </c>
      <c r="T23" s="102">
        <v>61</v>
      </c>
      <c r="U23" s="102">
        <v>2</v>
      </c>
      <c r="V23" s="102">
        <v>4</v>
      </c>
      <c r="W23" s="102">
        <v>1</v>
      </c>
      <c r="X23" s="102">
        <v>1</v>
      </c>
      <c r="Y23" s="102"/>
      <c r="Z23" s="102">
        <v>772</v>
      </c>
      <c r="AA23" s="102">
        <v>251</v>
      </c>
      <c r="AB23" s="102">
        <v>994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3913</v>
      </c>
      <c r="Q24" s="102">
        <v>3634</v>
      </c>
      <c r="R24" s="102">
        <v>2469</v>
      </c>
      <c r="S24" s="102">
        <v>1</v>
      </c>
      <c r="T24" s="102">
        <v>52</v>
      </c>
      <c r="U24" s="102"/>
      <c r="V24" s="102">
        <v>3</v>
      </c>
      <c r="W24" s="102">
        <v>153</v>
      </c>
      <c r="X24" s="102">
        <v>17</v>
      </c>
      <c r="Y24" s="102">
        <v>18</v>
      </c>
      <c r="Z24" s="102">
        <v>1354</v>
      </c>
      <c r="AA24" s="102">
        <v>930</v>
      </c>
      <c r="AB24" s="102">
        <v>3023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18</v>
      </c>
      <c r="Q25" s="102">
        <v>16</v>
      </c>
      <c r="R25" s="102">
        <v>14</v>
      </c>
      <c r="S25" s="102"/>
      <c r="T25" s="102"/>
      <c r="U25" s="102"/>
      <c r="V25" s="102"/>
      <c r="W25" s="102">
        <v>2</v>
      </c>
      <c r="X25" s="102"/>
      <c r="Y25" s="102"/>
      <c r="Z25" s="102">
        <v>6</v>
      </c>
      <c r="AA25" s="102">
        <v>1</v>
      </c>
      <c r="AB25" s="102">
        <v>15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61956</v>
      </c>
      <c r="Q26" s="102">
        <v>55289</v>
      </c>
      <c r="R26" s="102">
        <v>52983</v>
      </c>
      <c r="S26" s="102">
        <v>9</v>
      </c>
      <c r="T26" s="102">
        <v>481</v>
      </c>
      <c r="U26" s="102">
        <v>4</v>
      </c>
      <c r="V26" s="102">
        <v>26</v>
      </c>
      <c r="W26" s="102">
        <v>5944</v>
      </c>
      <c r="X26" s="102">
        <v>5441</v>
      </c>
      <c r="Y26" s="102">
        <v>65</v>
      </c>
      <c r="Z26" s="102">
        <v>29412</v>
      </c>
      <c r="AA26" s="102">
        <v>14506</v>
      </c>
      <c r="AB26" s="102">
        <v>55701</v>
      </c>
      <c r="AC26" s="82">
        <v>67801.5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53153</v>
      </c>
      <c r="Q27" s="102">
        <v>48302</v>
      </c>
      <c r="R27" s="102">
        <v>46622</v>
      </c>
      <c r="S27" s="102">
        <v>7</v>
      </c>
      <c r="T27" s="102">
        <v>434</v>
      </c>
      <c r="U27" s="102">
        <v>3</v>
      </c>
      <c r="V27" s="102">
        <v>21</v>
      </c>
      <c r="W27" s="102">
        <v>4390</v>
      </c>
      <c r="X27" s="102">
        <v>4129</v>
      </c>
      <c r="Y27" s="102">
        <v>50</v>
      </c>
      <c r="Z27" s="102">
        <v>27062</v>
      </c>
      <c r="AA27" s="102">
        <v>12556</v>
      </c>
      <c r="AB27" s="102">
        <v>47623</v>
      </c>
      <c r="AC27" s="82">
        <v>57320.9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16595</v>
      </c>
      <c r="Q28" s="102">
        <v>13437</v>
      </c>
      <c r="R28" s="102">
        <v>13152</v>
      </c>
      <c r="S28" s="102"/>
      <c r="T28" s="102">
        <v>19</v>
      </c>
      <c r="U28" s="102"/>
      <c r="V28" s="102"/>
      <c r="W28" s="102">
        <v>3003</v>
      </c>
      <c r="X28" s="102">
        <v>2912</v>
      </c>
      <c r="Y28" s="102">
        <v>27</v>
      </c>
      <c r="Z28" s="102">
        <v>8360</v>
      </c>
      <c r="AA28" s="102">
        <v>3909</v>
      </c>
      <c r="AB28" s="102">
        <v>16483</v>
      </c>
      <c r="AC28" s="82">
        <v>17318.900000000001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5897</v>
      </c>
      <c r="Q29" s="102">
        <v>5761</v>
      </c>
      <c r="R29" s="102">
        <v>5676</v>
      </c>
      <c r="S29" s="102">
        <v>3</v>
      </c>
      <c r="T29" s="102">
        <v>79</v>
      </c>
      <c r="U29" s="102">
        <v>1</v>
      </c>
      <c r="V29" s="102">
        <v>5</v>
      </c>
      <c r="W29" s="102">
        <v>91</v>
      </c>
      <c r="X29" s="102">
        <v>83</v>
      </c>
      <c r="Y29" s="102">
        <v>3</v>
      </c>
      <c r="Z29" s="102">
        <v>3350</v>
      </c>
      <c r="AA29" s="102">
        <v>1168</v>
      </c>
      <c r="AB29" s="102">
        <v>5764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>
        <v>1</v>
      </c>
      <c r="R30" s="102">
        <v>1</v>
      </c>
      <c r="S30" s="102"/>
      <c r="T30" s="102"/>
      <c r="U30" s="102"/>
      <c r="V30" s="102"/>
      <c r="W30" s="102"/>
      <c r="X30" s="102"/>
      <c r="Y30" s="102"/>
      <c r="Z30" s="102"/>
      <c r="AA30" s="102"/>
      <c r="AB30" s="102">
        <v>1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3110</v>
      </c>
      <c r="Q31" s="102">
        <v>3060</v>
      </c>
      <c r="R31" s="102">
        <v>2971</v>
      </c>
      <c r="S31" s="102"/>
      <c r="T31" s="102">
        <v>83</v>
      </c>
      <c r="U31" s="102">
        <v>1</v>
      </c>
      <c r="V31" s="102">
        <v>6</v>
      </c>
      <c r="W31" s="102">
        <v>37</v>
      </c>
      <c r="X31" s="102">
        <v>33</v>
      </c>
      <c r="Y31" s="102">
        <v>1</v>
      </c>
      <c r="Z31" s="102">
        <v>1636</v>
      </c>
      <c r="AA31" s="102">
        <v>722</v>
      </c>
      <c r="AB31" s="102">
        <v>2465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1366</v>
      </c>
      <c r="Q32" s="102">
        <v>1330</v>
      </c>
      <c r="R32" s="102">
        <v>1204</v>
      </c>
      <c r="S32" s="102"/>
      <c r="T32" s="102">
        <v>19</v>
      </c>
      <c r="U32" s="102"/>
      <c r="V32" s="102">
        <v>1</v>
      </c>
      <c r="W32" s="102">
        <v>26</v>
      </c>
      <c r="X32" s="102">
        <v>18</v>
      </c>
      <c r="Y32" s="102"/>
      <c r="Z32" s="102">
        <v>691</v>
      </c>
      <c r="AA32" s="102">
        <v>348</v>
      </c>
      <c r="AB32" s="102">
        <v>973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1351</v>
      </c>
      <c r="Q33" s="102">
        <v>1333</v>
      </c>
      <c r="R33" s="102">
        <v>1262</v>
      </c>
      <c r="S33" s="102"/>
      <c r="T33" s="102">
        <v>28</v>
      </c>
      <c r="U33" s="102"/>
      <c r="V33" s="102">
        <v>1</v>
      </c>
      <c r="W33" s="102">
        <v>5</v>
      </c>
      <c r="X33" s="102">
        <v>5</v>
      </c>
      <c r="Y33" s="102"/>
      <c r="Z33" s="102">
        <v>786</v>
      </c>
      <c r="AA33" s="102">
        <v>257</v>
      </c>
      <c r="AB33" s="102">
        <v>1056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4584</v>
      </c>
      <c r="Q34" s="102">
        <v>4518</v>
      </c>
      <c r="R34" s="102">
        <v>4353</v>
      </c>
      <c r="S34" s="102">
        <v>1</v>
      </c>
      <c r="T34" s="102">
        <v>31</v>
      </c>
      <c r="U34" s="102"/>
      <c r="V34" s="102">
        <v>2</v>
      </c>
      <c r="W34" s="102">
        <v>40</v>
      </c>
      <c r="X34" s="102">
        <v>35</v>
      </c>
      <c r="Y34" s="102">
        <v>3</v>
      </c>
      <c r="Z34" s="102">
        <v>2616</v>
      </c>
      <c r="AA34" s="102">
        <v>930</v>
      </c>
      <c r="AB34" s="102">
        <v>4318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1022</v>
      </c>
      <c r="Q35" s="102">
        <v>1011</v>
      </c>
      <c r="R35" s="102">
        <v>966</v>
      </c>
      <c r="S35" s="102">
        <v>1</v>
      </c>
      <c r="T35" s="102">
        <v>27</v>
      </c>
      <c r="U35" s="102"/>
      <c r="V35" s="102"/>
      <c r="W35" s="102">
        <v>8</v>
      </c>
      <c r="X35" s="102">
        <v>5</v>
      </c>
      <c r="Y35" s="102"/>
      <c r="Z35" s="102">
        <v>625</v>
      </c>
      <c r="AA35" s="102">
        <v>191</v>
      </c>
      <c r="AB35" s="102">
        <v>962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1326</v>
      </c>
      <c r="Q36" s="102">
        <v>1312</v>
      </c>
      <c r="R36" s="102">
        <v>1272</v>
      </c>
      <c r="S36" s="102">
        <v>1</v>
      </c>
      <c r="T36" s="102">
        <v>7</v>
      </c>
      <c r="U36" s="102"/>
      <c r="V36" s="102"/>
      <c r="W36" s="102">
        <v>9</v>
      </c>
      <c r="X36" s="102">
        <v>9</v>
      </c>
      <c r="Y36" s="102"/>
      <c r="Z36" s="102">
        <v>807</v>
      </c>
      <c r="AA36" s="102">
        <v>270</v>
      </c>
      <c r="AB36" s="102">
        <v>1204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1336</v>
      </c>
      <c r="Q37" s="102">
        <v>1311</v>
      </c>
      <c r="R37" s="102">
        <v>1273</v>
      </c>
      <c r="S37" s="102">
        <v>1</v>
      </c>
      <c r="T37" s="102">
        <v>35</v>
      </c>
      <c r="U37" s="102"/>
      <c r="V37" s="102"/>
      <c r="W37" s="102">
        <v>8</v>
      </c>
      <c r="X37" s="102">
        <v>7</v>
      </c>
      <c r="Y37" s="102"/>
      <c r="Z37" s="102">
        <v>805</v>
      </c>
      <c r="AA37" s="102">
        <v>240</v>
      </c>
      <c r="AB37" s="102">
        <v>1267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7265</v>
      </c>
      <c r="Q38" s="102">
        <v>7163</v>
      </c>
      <c r="R38" s="102">
        <v>7002</v>
      </c>
      <c r="S38" s="102"/>
      <c r="T38" s="102">
        <v>68</v>
      </c>
      <c r="U38" s="102"/>
      <c r="V38" s="102">
        <v>2</v>
      </c>
      <c r="W38" s="102">
        <v>80</v>
      </c>
      <c r="X38" s="102">
        <v>75</v>
      </c>
      <c r="Y38" s="102"/>
      <c r="Z38" s="102">
        <v>2985</v>
      </c>
      <c r="AA38" s="102">
        <v>2139</v>
      </c>
      <c r="AB38" s="102">
        <v>6996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6417</v>
      </c>
      <c r="Q39" s="102">
        <v>6259</v>
      </c>
      <c r="R39" s="102">
        <v>6041</v>
      </c>
      <c r="S39" s="102"/>
      <c r="T39" s="102">
        <v>58</v>
      </c>
      <c r="U39" s="102"/>
      <c r="V39" s="102">
        <v>1</v>
      </c>
      <c r="W39" s="102">
        <v>70</v>
      </c>
      <c r="X39" s="102">
        <v>65</v>
      </c>
      <c r="Y39" s="102"/>
      <c r="Z39" s="102">
        <v>2596</v>
      </c>
      <c r="AA39" s="102">
        <v>1859</v>
      </c>
      <c r="AB39" s="102">
        <v>6170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488</v>
      </c>
      <c r="Q40" s="102">
        <v>483</v>
      </c>
      <c r="R40" s="102">
        <v>465</v>
      </c>
      <c r="S40" s="102"/>
      <c r="T40" s="102">
        <v>1</v>
      </c>
      <c r="U40" s="102"/>
      <c r="V40" s="102"/>
      <c r="W40" s="102">
        <v>3</v>
      </c>
      <c r="X40" s="102">
        <v>3</v>
      </c>
      <c r="Y40" s="102"/>
      <c r="Z40" s="102">
        <v>181</v>
      </c>
      <c r="AA40" s="102">
        <v>140</v>
      </c>
      <c r="AB40" s="102">
        <v>472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341</v>
      </c>
      <c r="Q41" s="102">
        <v>340</v>
      </c>
      <c r="R41" s="102">
        <v>331</v>
      </c>
      <c r="S41" s="102"/>
      <c r="T41" s="102">
        <v>4</v>
      </c>
      <c r="U41" s="102"/>
      <c r="V41" s="102">
        <v>1</v>
      </c>
      <c r="W41" s="102"/>
      <c r="X41" s="102"/>
      <c r="Y41" s="102"/>
      <c r="Z41" s="102">
        <v>154</v>
      </c>
      <c r="AA41" s="102">
        <v>89</v>
      </c>
      <c r="AB41" s="102">
        <v>329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3955</v>
      </c>
      <c r="Q42" s="102">
        <v>3524</v>
      </c>
      <c r="R42" s="102">
        <v>3382</v>
      </c>
      <c r="S42" s="102"/>
      <c r="T42" s="102">
        <v>10</v>
      </c>
      <c r="U42" s="102"/>
      <c r="V42" s="102">
        <v>2</v>
      </c>
      <c r="W42" s="102">
        <v>391</v>
      </c>
      <c r="X42" s="102">
        <v>364</v>
      </c>
      <c r="Y42" s="102">
        <v>2</v>
      </c>
      <c r="Z42" s="102">
        <v>2029</v>
      </c>
      <c r="AA42" s="102">
        <v>1055</v>
      </c>
      <c r="AB42" s="102">
        <v>1869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2051</v>
      </c>
      <c r="Q43" s="102">
        <v>1773</v>
      </c>
      <c r="R43" s="102">
        <v>1583</v>
      </c>
      <c r="S43" s="102"/>
      <c r="T43" s="102">
        <v>5</v>
      </c>
      <c r="U43" s="102"/>
      <c r="V43" s="102"/>
      <c r="W43" s="102">
        <v>246</v>
      </c>
      <c r="X43" s="102">
        <v>180</v>
      </c>
      <c r="Y43" s="102">
        <v>7</v>
      </c>
      <c r="Z43" s="102">
        <v>1025</v>
      </c>
      <c r="AA43" s="102">
        <v>521</v>
      </c>
      <c r="AB43" s="102">
        <v>1410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1142</v>
      </c>
      <c r="Q44" s="102">
        <v>891</v>
      </c>
      <c r="R44" s="102">
        <v>839</v>
      </c>
      <c r="S44" s="102"/>
      <c r="T44" s="102">
        <v>8</v>
      </c>
      <c r="U44" s="102"/>
      <c r="V44" s="102">
        <v>1</v>
      </c>
      <c r="W44" s="102">
        <v>229</v>
      </c>
      <c r="X44" s="102">
        <v>217</v>
      </c>
      <c r="Y44" s="102">
        <v>4</v>
      </c>
      <c r="Z44" s="102">
        <v>548</v>
      </c>
      <c r="AA44" s="102">
        <v>263</v>
      </c>
      <c r="AB44" s="102">
        <v>1080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912</v>
      </c>
      <c r="Q45" s="102">
        <v>787</v>
      </c>
      <c r="R45" s="102">
        <v>730</v>
      </c>
      <c r="S45" s="102"/>
      <c r="T45" s="102">
        <v>4</v>
      </c>
      <c r="U45" s="102"/>
      <c r="V45" s="102"/>
      <c r="W45" s="102">
        <v>112</v>
      </c>
      <c r="X45" s="102">
        <v>96</v>
      </c>
      <c r="Y45" s="102"/>
      <c r="Z45" s="102">
        <v>405</v>
      </c>
      <c r="AA45" s="102">
        <v>231</v>
      </c>
      <c r="AB45" s="102">
        <v>883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472</v>
      </c>
      <c r="Q46" s="102">
        <v>433</v>
      </c>
      <c r="R46" s="102">
        <v>370</v>
      </c>
      <c r="S46" s="102"/>
      <c r="T46" s="102">
        <v>6</v>
      </c>
      <c r="U46" s="102">
        <v>1</v>
      </c>
      <c r="V46" s="102"/>
      <c r="W46" s="102">
        <v>29</v>
      </c>
      <c r="X46" s="102">
        <v>22</v>
      </c>
      <c r="Y46" s="102">
        <v>1</v>
      </c>
      <c r="Z46" s="102">
        <v>206</v>
      </c>
      <c r="AA46" s="102">
        <v>127</v>
      </c>
      <c r="AB46" s="102">
        <v>221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768</v>
      </c>
      <c r="Q47" s="102">
        <v>657</v>
      </c>
      <c r="R47" s="102">
        <v>586</v>
      </c>
      <c r="S47" s="102"/>
      <c r="T47" s="102">
        <v>5</v>
      </c>
      <c r="U47" s="102"/>
      <c r="V47" s="102">
        <v>1</v>
      </c>
      <c r="W47" s="102">
        <v>76</v>
      </c>
      <c r="X47" s="102">
        <v>68</v>
      </c>
      <c r="Y47" s="102">
        <v>2</v>
      </c>
      <c r="Z47" s="102">
        <v>188</v>
      </c>
      <c r="AA47" s="102">
        <v>185</v>
      </c>
      <c r="AB47" s="102">
        <v>671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611</v>
      </c>
      <c r="Q48" s="102">
        <v>593</v>
      </c>
      <c r="R48" s="102">
        <v>579</v>
      </c>
      <c r="S48" s="102"/>
      <c r="T48" s="102">
        <v>4</v>
      </c>
      <c r="U48" s="102"/>
      <c r="V48" s="102"/>
      <c r="W48" s="102">
        <v>14</v>
      </c>
      <c r="X48" s="102">
        <v>13</v>
      </c>
      <c r="Y48" s="102"/>
      <c r="Z48" s="102">
        <v>260</v>
      </c>
      <c r="AA48" s="102">
        <v>119</v>
      </c>
      <c r="AB48" s="102">
        <v>609</v>
      </c>
      <c r="AC48" s="82">
        <v>584.20000000000005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314</v>
      </c>
      <c r="Q49" s="102">
        <v>298</v>
      </c>
      <c r="R49" s="102">
        <v>293</v>
      </c>
      <c r="S49" s="102"/>
      <c r="T49" s="102"/>
      <c r="U49" s="102"/>
      <c r="V49" s="102"/>
      <c r="W49" s="102">
        <v>12</v>
      </c>
      <c r="X49" s="102">
        <v>12</v>
      </c>
      <c r="Y49" s="102"/>
      <c r="Z49" s="102">
        <v>119</v>
      </c>
      <c r="AA49" s="102">
        <v>82</v>
      </c>
      <c r="AB49" s="102">
        <v>308</v>
      </c>
      <c r="AC49" s="82">
        <v>283.60000000000002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149</v>
      </c>
      <c r="Q50" s="102">
        <v>134</v>
      </c>
      <c r="R50" s="102">
        <v>133</v>
      </c>
      <c r="S50" s="102"/>
      <c r="T50" s="102"/>
      <c r="U50" s="102"/>
      <c r="V50" s="102"/>
      <c r="W50" s="102">
        <v>8</v>
      </c>
      <c r="X50" s="102">
        <v>8</v>
      </c>
      <c r="Y50" s="102"/>
      <c r="Z50" s="102">
        <v>55</v>
      </c>
      <c r="AA50" s="102">
        <v>34</v>
      </c>
      <c r="AB50" s="102">
        <v>145</v>
      </c>
      <c r="AC50" s="82">
        <v>131.1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11</v>
      </c>
      <c r="Q51" s="102">
        <v>11</v>
      </c>
      <c r="R51" s="102">
        <v>11</v>
      </c>
      <c r="S51" s="102"/>
      <c r="T51" s="102"/>
      <c r="U51" s="102"/>
      <c r="V51" s="102"/>
      <c r="W51" s="102"/>
      <c r="X51" s="102"/>
      <c r="Y51" s="102"/>
      <c r="Z51" s="102">
        <v>5</v>
      </c>
      <c r="AA51" s="102">
        <v>2</v>
      </c>
      <c r="AB51" s="102">
        <v>11</v>
      </c>
      <c r="AC51" s="82">
        <v>8.5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6</v>
      </c>
      <c r="Q52" s="102">
        <v>6</v>
      </c>
      <c r="R52" s="102">
        <v>6</v>
      </c>
      <c r="S52" s="102"/>
      <c r="T52" s="102"/>
      <c r="U52" s="102"/>
      <c r="V52" s="102"/>
      <c r="W52" s="102"/>
      <c r="X52" s="102"/>
      <c r="Y52" s="102"/>
      <c r="Z52" s="102">
        <v>2</v>
      </c>
      <c r="AA52" s="102">
        <v>2</v>
      </c>
      <c r="AB52" s="102">
        <v>6</v>
      </c>
      <c r="AC52" s="82">
        <v>6.8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692</v>
      </c>
      <c r="Q53" s="102">
        <v>627</v>
      </c>
      <c r="R53" s="102">
        <v>540</v>
      </c>
      <c r="S53" s="102"/>
      <c r="T53" s="102">
        <v>3</v>
      </c>
      <c r="U53" s="102"/>
      <c r="V53" s="102"/>
      <c r="W53" s="102">
        <v>52</v>
      </c>
      <c r="X53" s="102">
        <v>39</v>
      </c>
      <c r="Y53" s="102">
        <v>4</v>
      </c>
      <c r="Z53" s="102">
        <v>201</v>
      </c>
      <c r="AA53" s="102">
        <v>189</v>
      </c>
      <c r="AB53" s="102">
        <v>668</v>
      </c>
      <c r="AC53" s="82">
        <v>628.20000000000005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656</v>
      </c>
      <c r="Q54" s="102">
        <v>519</v>
      </c>
      <c r="R54" s="102">
        <v>434</v>
      </c>
      <c r="S54" s="102"/>
      <c r="T54" s="102">
        <v>7</v>
      </c>
      <c r="U54" s="102"/>
      <c r="V54" s="102">
        <v>1</v>
      </c>
      <c r="W54" s="102">
        <v>109</v>
      </c>
      <c r="X54" s="102">
        <v>80</v>
      </c>
      <c r="Y54" s="102">
        <v>2</v>
      </c>
      <c r="Z54" s="102">
        <v>147</v>
      </c>
      <c r="AA54" s="102">
        <v>97</v>
      </c>
      <c r="AB54" s="102">
        <v>462</v>
      </c>
      <c r="AC54" s="82">
        <v>637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1256</v>
      </c>
      <c r="Q55" s="102">
        <v>1223</v>
      </c>
      <c r="R55" s="102">
        <v>1136</v>
      </c>
      <c r="S55" s="102">
        <v>1</v>
      </c>
      <c r="T55" s="102">
        <v>23</v>
      </c>
      <c r="U55" s="102">
        <v>1</v>
      </c>
      <c r="V55" s="102">
        <v>3</v>
      </c>
      <c r="W55" s="102">
        <v>9</v>
      </c>
      <c r="X55" s="102">
        <v>7</v>
      </c>
      <c r="Y55" s="102"/>
      <c r="Z55" s="102">
        <v>437</v>
      </c>
      <c r="AA55" s="102">
        <v>294</v>
      </c>
      <c r="AB55" s="102">
        <v>1201</v>
      </c>
      <c r="AC55" s="82">
        <v>1131.4000000000001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3490</v>
      </c>
      <c r="Q56" s="102">
        <v>2427</v>
      </c>
      <c r="R56" s="102">
        <v>2259</v>
      </c>
      <c r="S56" s="102"/>
      <c r="T56" s="102">
        <v>1</v>
      </c>
      <c r="U56" s="102"/>
      <c r="V56" s="102">
        <v>1</v>
      </c>
      <c r="W56" s="102">
        <v>993</v>
      </c>
      <c r="X56" s="102">
        <v>922</v>
      </c>
      <c r="Y56" s="102">
        <v>4</v>
      </c>
      <c r="Z56" s="102">
        <v>895</v>
      </c>
      <c r="AA56" s="102">
        <v>917</v>
      </c>
      <c r="AB56" s="102">
        <v>3380</v>
      </c>
      <c r="AC56" s="82">
        <v>3327.5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22</v>
      </c>
      <c r="Q57" s="102">
        <v>14</v>
      </c>
      <c r="R57" s="102">
        <v>9</v>
      </c>
      <c r="S57" s="102"/>
      <c r="T57" s="102"/>
      <c r="U57" s="102"/>
      <c r="V57" s="102"/>
      <c r="W57" s="102">
        <v>5</v>
      </c>
      <c r="X57" s="102">
        <v>3</v>
      </c>
      <c r="Y57" s="102">
        <v>2</v>
      </c>
      <c r="Z57" s="102">
        <v>3</v>
      </c>
      <c r="AA57" s="102">
        <v>8</v>
      </c>
      <c r="AB57" s="102">
        <v>1</v>
      </c>
      <c r="AC57" s="82">
        <v>20.7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227</v>
      </c>
      <c r="Q58" s="102">
        <v>184</v>
      </c>
      <c r="R58" s="102">
        <v>162</v>
      </c>
      <c r="S58" s="102"/>
      <c r="T58" s="102">
        <v>1</v>
      </c>
      <c r="U58" s="102"/>
      <c r="V58" s="102"/>
      <c r="W58" s="102">
        <v>39</v>
      </c>
      <c r="X58" s="102">
        <v>32</v>
      </c>
      <c r="Y58" s="102">
        <v>1</v>
      </c>
      <c r="Z58" s="102">
        <v>12</v>
      </c>
      <c r="AA58" s="102">
        <v>28</v>
      </c>
      <c r="AB58" s="102">
        <v>213</v>
      </c>
      <c r="AC58" s="82">
        <v>196.7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1535</v>
      </c>
      <c r="Q59" s="102">
        <v>1102</v>
      </c>
      <c r="R59" s="102">
        <v>949</v>
      </c>
      <c r="S59" s="102">
        <v>1</v>
      </c>
      <c r="T59" s="102">
        <v>8</v>
      </c>
      <c r="U59" s="102"/>
      <c r="V59" s="102"/>
      <c r="W59" s="102">
        <v>321</v>
      </c>
      <c r="X59" s="102">
        <v>204</v>
      </c>
      <c r="Y59" s="102">
        <v>2</v>
      </c>
      <c r="Z59" s="102">
        <v>276</v>
      </c>
      <c r="AA59" s="102">
        <v>216</v>
      </c>
      <c r="AB59" s="102">
        <v>1236</v>
      </c>
      <c r="AC59" s="82">
        <v>1179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3829</v>
      </c>
      <c r="Q60" s="102">
        <v>1820</v>
      </c>
      <c r="R60" s="102">
        <v>541</v>
      </c>
      <c r="S60" s="102"/>
      <c r="T60" s="102">
        <v>3</v>
      </c>
      <c r="U60" s="102"/>
      <c r="V60" s="102">
        <v>1</v>
      </c>
      <c r="W60" s="102">
        <v>1189</v>
      </c>
      <c r="X60" s="102">
        <v>149</v>
      </c>
      <c r="Y60" s="102">
        <v>348</v>
      </c>
      <c r="Z60" s="102">
        <v>50</v>
      </c>
      <c r="AA60" s="102">
        <v>56</v>
      </c>
      <c r="AB60" s="102">
        <v>3323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15255</v>
      </c>
      <c r="Q61" s="102">
        <v>2288</v>
      </c>
      <c r="R61" s="102">
        <v>260</v>
      </c>
      <c r="S61" s="102"/>
      <c r="T61" s="102">
        <v>2</v>
      </c>
      <c r="U61" s="102"/>
      <c r="V61" s="102"/>
      <c r="W61" s="102">
        <v>5775</v>
      </c>
      <c r="X61" s="102">
        <v>92</v>
      </c>
      <c r="Y61" s="102">
        <v>3569</v>
      </c>
      <c r="Z61" s="102">
        <v>8</v>
      </c>
      <c r="AA61" s="102">
        <v>33</v>
      </c>
      <c r="AB61" s="102">
        <v>11554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32</v>
      </c>
      <c r="Q62" s="102">
        <v>8</v>
      </c>
      <c r="R62" s="102">
        <v>4</v>
      </c>
      <c r="S62" s="102"/>
      <c r="T62" s="102"/>
      <c r="U62" s="102"/>
      <c r="V62" s="102"/>
      <c r="W62" s="102">
        <v>10</v>
      </c>
      <c r="X62" s="102">
        <v>3</v>
      </c>
      <c r="Y62" s="102">
        <v>1</v>
      </c>
      <c r="Z62" s="102"/>
      <c r="AA62" s="102">
        <v>1</v>
      </c>
      <c r="AB62" s="102">
        <v>29</v>
      </c>
      <c r="AC62" s="82">
        <v>49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>
        <v>1</v>
      </c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2295</v>
      </c>
      <c r="Q65" s="102">
        <v>1380</v>
      </c>
      <c r="R65" s="102">
        <v>1239</v>
      </c>
      <c r="S65" s="102"/>
      <c r="T65" s="102">
        <v>2</v>
      </c>
      <c r="U65" s="102"/>
      <c r="V65" s="102"/>
      <c r="W65" s="102">
        <v>589</v>
      </c>
      <c r="X65" s="102">
        <v>556</v>
      </c>
      <c r="Y65" s="102"/>
      <c r="Z65" s="102">
        <v>648</v>
      </c>
      <c r="AA65" s="102">
        <v>564</v>
      </c>
      <c r="AB65" s="102">
        <v>2237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1829</v>
      </c>
      <c r="Q66" s="102">
        <v>1039</v>
      </c>
      <c r="R66" s="102">
        <v>923</v>
      </c>
      <c r="S66" s="102"/>
      <c r="T66" s="102">
        <v>1</v>
      </c>
      <c r="U66" s="102"/>
      <c r="V66" s="102"/>
      <c r="W66" s="102">
        <v>510</v>
      </c>
      <c r="X66" s="102">
        <v>477</v>
      </c>
      <c r="Y66" s="102"/>
      <c r="Z66" s="102">
        <v>450</v>
      </c>
      <c r="AA66" s="102">
        <v>487</v>
      </c>
      <c r="AB66" s="102">
        <v>1796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55</v>
      </c>
      <c r="Q67" s="102">
        <v>54</v>
      </c>
      <c r="R67" s="102">
        <v>50</v>
      </c>
      <c r="S67" s="102"/>
      <c r="T67" s="102">
        <v>1</v>
      </c>
      <c r="U67" s="102"/>
      <c r="V67" s="102"/>
      <c r="W67" s="102">
        <v>1</v>
      </c>
      <c r="X67" s="102">
        <v>1</v>
      </c>
      <c r="Y67" s="102"/>
      <c r="Z67" s="102">
        <v>27</v>
      </c>
      <c r="AA67" s="102">
        <v>9</v>
      </c>
      <c r="AB67" s="102">
        <v>52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48</v>
      </c>
      <c r="Q68" s="102">
        <v>47</v>
      </c>
      <c r="R68" s="102">
        <v>45</v>
      </c>
      <c r="S68" s="102"/>
      <c r="T68" s="102"/>
      <c r="U68" s="102"/>
      <c r="V68" s="102"/>
      <c r="W68" s="102">
        <v>1</v>
      </c>
      <c r="X68" s="102">
        <v>1</v>
      </c>
      <c r="Y68" s="102"/>
      <c r="Z68" s="102">
        <v>24</v>
      </c>
      <c r="AA68" s="102">
        <v>7</v>
      </c>
      <c r="AB68" s="102">
        <v>46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769</v>
      </c>
      <c r="Q69" s="102">
        <v>592</v>
      </c>
      <c r="R69" s="102">
        <v>540</v>
      </c>
      <c r="S69" s="102"/>
      <c r="T69" s="102">
        <v>2</v>
      </c>
      <c r="U69" s="102"/>
      <c r="V69" s="102"/>
      <c r="W69" s="102">
        <v>24</v>
      </c>
      <c r="X69" s="102">
        <v>24</v>
      </c>
      <c r="Y69" s="102"/>
      <c r="Z69" s="102">
        <v>178</v>
      </c>
      <c r="AA69" s="102">
        <v>104</v>
      </c>
      <c r="AB69" s="102">
        <v>327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499</v>
      </c>
      <c r="Q70" s="102">
        <v>353</v>
      </c>
      <c r="R70" s="102">
        <v>335</v>
      </c>
      <c r="S70" s="102"/>
      <c r="T70" s="102">
        <v>1</v>
      </c>
      <c r="U70" s="102"/>
      <c r="V70" s="102"/>
      <c r="W70" s="102">
        <v>20</v>
      </c>
      <c r="X70" s="102">
        <v>19</v>
      </c>
      <c r="Y70" s="102"/>
      <c r="Z70" s="102">
        <v>142</v>
      </c>
      <c r="AA70" s="102">
        <v>77</v>
      </c>
      <c r="AB70" s="102">
        <v>234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155</v>
      </c>
      <c r="Q71" s="102">
        <v>107</v>
      </c>
      <c r="R71" s="102">
        <v>104</v>
      </c>
      <c r="S71" s="102"/>
      <c r="T71" s="102">
        <v>1</v>
      </c>
      <c r="U71" s="102"/>
      <c r="V71" s="102"/>
      <c r="W71" s="102">
        <v>5</v>
      </c>
      <c r="X71" s="102">
        <v>5</v>
      </c>
      <c r="Y71" s="102"/>
      <c r="Z71" s="102">
        <v>31</v>
      </c>
      <c r="AA71" s="102">
        <v>32</v>
      </c>
      <c r="AB71" s="102">
        <v>79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523</v>
      </c>
      <c r="Q72" s="102">
        <v>325</v>
      </c>
      <c r="R72" s="102">
        <v>320</v>
      </c>
      <c r="S72" s="102"/>
      <c r="T72" s="102"/>
      <c r="U72" s="102"/>
      <c r="V72" s="102"/>
      <c r="W72" s="102">
        <v>14</v>
      </c>
      <c r="X72" s="102">
        <v>13</v>
      </c>
      <c r="Y72" s="102"/>
      <c r="Z72" s="102">
        <v>119</v>
      </c>
      <c r="AA72" s="102">
        <v>76</v>
      </c>
      <c r="AB72" s="102">
        <v>210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114</v>
      </c>
      <c r="Q73" s="28">
        <v>101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3972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1009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52462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42835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577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535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156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421</v>
      </c>
    </row>
    <row r="82" spans="1:16" ht="25.5" x14ac:dyDescent="0.25">
      <c r="A82" s="90" t="s">
        <v>1703</v>
      </c>
      <c r="B82" s="37"/>
      <c r="O82" s="73">
        <v>62</v>
      </c>
      <c r="P82" s="100">
        <v>47626</v>
      </c>
    </row>
    <row r="83" spans="1:16" ht="25.5" x14ac:dyDescent="0.25">
      <c r="A83" s="90" t="s">
        <v>1705</v>
      </c>
      <c r="B83" s="37"/>
      <c r="O83" s="73">
        <v>63</v>
      </c>
      <c r="P83" s="100">
        <v>37569</v>
      </c>
    </row>
    <row r="84" spans="1:16" ht="25.5" x14ac:dyDescent="0.25">
      <c r="A84" s="90" t="s">
        <v>1706</v>
      </c>
      <c r="B84" s="37"/>
      <c r="O84" s="73">
        <v>64</v>
      </c>
      <c r="P84" s="101">
        <v>36663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906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86175</v>
      </c>
      <c r="Q21" s="102">
        <v>7703</v>
      </c>
      <c r="R21" s="102">
        <v>4820</v>
      </c>
      <c r="S21" s="102">
        <v>9014</v>
      </c>
      <c r="T21" s="102">
        <v>9836</v>
      </c>
      <c r="U21" s="102">
        <v>9810</v>
      </c>
      <c r="V21" s="102">
        <v>44992</v>
      </c>
      <c r="W21" s="102">
        <v>65924</v>
      </c>
      <c r="X21" s="102">
        <v>7682</v>
      </c>
      <c r="Y21" s="102">
        <v>5011</v>
      </c>
      <c r="Z21" s="102">
        <v>8617</v>
      </c>
      <c r="AA21" s="102">
        <v>7709</v>
      </c>
      <c r="AB21" s="102">
        <v>6836</v>
      </c>
      <c r="AC21" s="102">
        <v>30069</v>
      </c>
      <c r="AD21" s="102">
        <v>20251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5135</v>
      </c>
      <c r="Q22" s="102">
        <v>63</v>
      </c>
      <c r="R22" s="102">
        <v>85</v>
      </c>
      <c r="S22" s="102">
        <v>236</v>
      </c>
      <c r="T22" s="102">
        <v>525</v>
      </c>
      <c r="U22" s="102">
        <v>739</v>
      </c>
      <c r="V22" s="102">
        <v>3487</v>
      </c>
      <c r="W22" s="102">
        <v>3965</v>
      </c>
      <c r="X22" s="102">
        <v>175</v>
      </c>
      <c r="Y22" s="102">
        <v>154</v>
      </c>
      <c r="Z22" s="102">
        <v>306</v>
      </c>
      <c r="AA22" s="102">
        <v>426</v>
      </c>
      <c r="AB22" s="102">
        <v>532</v>
      </c>
      <c r="AC22" s="102">
        <v>2372</v>
      </c>
      <c r="AD22" s="102">
        <v>1170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1180</v>
      </c>
      <c r="Q23" s="102">
        <v>3</v>
      </c>
      <c r="R23" s="102">
        <v>8</v>
      </c>
      <c r="S23" s="102">
        <v>23</v>
      </c>
      <c r="T23" s="102">
        <v>71</v>
      </c>
      <c r="U23" s="102">
        <v>111</v>
      </c>
      <c r="V23" s="102">
        <v>964</v>
      </c>
      <c r="W23" s="102">
        <v>1156</v>
      </c>
      <c r="X23" s="102">
        <v>12</v>
      </c>
      <c r="Y23" s="102">
        <v>16</v>
      </c>
      <c r="Z23" s="102">
        <v>42</v>
      </c>
      <c r="AA23" s="102">
        <v>85</v>
      </c>
      <c r="AB23" s="102">
        <v>114</v>
      </c>
      <c r="AC23" s="102">
        <v>887</v>
      </c>
      <c r="AD23" s="102">
        <v>24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3913</v>
      </c>
      <c r="Q24" s="102">
        <v>58</v>
      </c>
      <c r="R24" s="102">
        <v>76</v>
      </c>
      <c r="S24" s="102">
        <v>212</v>
      </c>
      <c r="T24" s="102">
        <v>451</v>
      </c>
      <c r="U24" s="102">
        <v>621</v>
      </c>
      <c r="V24" s="102">
        <v>2495</v>
      </c>
      <c r="W24" s="102">
        <v>2789</v>
      </c>
      <c r="X24" s="102">
        <v>160</v>
      </c>
      <c r="Y24" s="102">
        <v>135</v>
      </c>
      <c r="Z24" s="102">
        <v>261</v>
      </c>
      <c r="AA24" s="102">
        <v>340</v>
      </c>
      <c r="AB24" s="102">
        <v>415</v>
      </c>
      <c r="AC24" s="102">
        <v>1478</v>
      </c>
      <c r="AD24" s="102">
        <v>1124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18</v>
      </c>
      <c r="Q25" s="102">
        <v>1</v>
      </c>
      <c r="R25" s="102">
        <v>1</v>
      </c>
      <c r="S25" s="102">
        <v>1</v>
      </c>
      <c r="T25" s="102"/>
      <c r="U25" s="102">
        <v>4</v>
      </c>
      <c r="V25" s="102">
        <v>11</v>
      </c>
      <c r="W25" s="102">
        <v>12</v>
      </c>
      <c r="X25" s="102">
        <v>1</v>
      </c>
      <c r="Y25" s="102">
        <v>3</v>
      </c>
      <c r="Z25" s="102">
        <v>1</v>
      </c>
      <c r="AA25" s="102">
        <v>1</v>
      </c>
      <c r="AB25" s="102">
        <v>3</v>
      </c>
      <c r="AC25" s="102">
        <v>3</v>
      </c>
      <c r="AD25" s="102">
        <v>6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61956</v>
      </c>
      <c r="Q26" s="102">
        <v>6512</v>
      </c>
      <c r="R26" s="102">
        <v>3870</v>
      </c>
      <c r="S26" s="102">
        <v>7128</v>
      </c>
      <c r="T26" s="102">
        <v>7109</v>
      </c>
      <c r="U26" s="102">
        <v>6582</v>
      </c>
      <c r="V26" s="102">
        <v>30755</v>
      </c>
      <c r="W26" s="102">
        <v>60856</v>
      </c>
      <c r="X26" s="102">
        <v>7357</v>
      </c>
      <c r="Y26" s="102">
        <v>4762</v>
      </c>
      <c r="Z26" s="102">
        <v>8165</v>
      </c>
      <c r="AA26" s="102">
        <v>7123</v>
      </c>
      <c r="AB26" s="102">
        <v>6136</v>
      </c>
      <c r="AC26" s="102">
        <v>27313</v>
      </c>
      <c r="AD26" s="102">
        <v>1100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53153</v>
      </c>
      <c r="Q27" s="102">
        <v>5576</v>
      </c>
      <c r="R27" s="102">
        <v>3266</v>
      </c>
      <c r="S27" s="102">
        <v>5975</v>
      </c>
      <c r="T27" s="102">
        <v>5876</v>
      </c>
      <c r="U27" s="102">
        <v>5362</v>
      </c>
      <c r="V27" s="102">
        <v>27098</v>
      </c>
      <c r="W27" s="102">
        <v>52357</v>
      </c>
      <c r="X27" s="102">
        <v>6057</v>
      </c>
      <c r="Y27" s="102">
        <v>3939</v>
      </c>
      <c r="Z27" s="102">
        <v>6777</v>
      </c>
      <c r="AA27" s="102">
        <v>5948</v>
      </c>
      <c r="AB27" s="102">
        <v>5072</v>
      </c>
      <c r="AC27" s="102">
        <v>24564</v>
      </c>
      <c r="AD27" s="102">
        <v>796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16595</v>
      </c>
      <c r="Q28" s="102">
        <v>2034</v>
      </c>
      <c r="R28" s="102">
        <v>1133</v>
      </c>
      <c r="S28" s="102">
        <v>1666</v>
      </c>
      <c r="T28" s="102">
        <v>1625</v>
      </c>
      <c r="U28" s="102">
        <v>1530</v>
      </c>
      <c r="V28" s="102">
        <v>8607</v>
      </c>
      <c r="W28" s="102">
        <v>16299</v>
      </c>
      <c r="X28" s="102">
        <v>2049</v>
      </c>
      <c r="Y28" s="102">
        <v>1276</v>
      </c>
      <c r="Z28" s="102">
        <v>1814</v>
      </c>
      <c r="AA28" s="102">
        <v>1620</v>
      </c>
      <c r="AB28" s="102">
        <v>1474</v>
      </c>
      <c r="AC28" s="102">
        <v>8066</v>
      </c>
      <c r="AD28" s="102">
        <v>296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5897</v>
      </c>
      <c r="Q29" s="102">
        <v>614</v>
      </c>
      <c r="R29" s="102">
        <v>265</v>
      </c>
      <c r="S29" s="102">
        <v>475</v>
      </c>
      <c r="T29" s="102">
        <v>546</v>
      </c>
      <c r="U29" s="102">
        <v>561</v>
      </c>
      <c r="V29" s="102">
        <v>3436</v>
      </c>
      <c r="W29" s="102">
        <v>5817</v>
      </c>
      <c r="X29" s="102">
        <v>625</v>
      </c>
      <c r="Y29" s="102">
        <v>310</v>
      </c>
      <c r="Z29" s="102">
        <v>532</v>
      </c>
      <c r="AA29" s="102">
        <v>564</v>
      </c>
      <c r="AB29" s="102">
        <v>562</v>
      </c>
      <c r="AC29" s="102">
        <v>3224</v>
      </c>
      <c r="AD29" s="102">
        <v>80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/>
      <c r="T30" s="102">
        <v>1</v>
      </c>
      <c r="U30" s="102"/>
      <c r="V30" s="102"/>
      <c r="W30" s="102">
        <v>1</v>
      </c>
      <c r="X30" s="102"/>
      <c r="Y30" s="102">
        <v>1</v>
      </c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3110</v>
      </c>
      <c r="Q31" s="102">
        <v>384</v>
      </c>
      <c r="R31" s="102">
        <v>217</v>
      </c>
      <c r="S31" s="102">
        <v>433</v>
      </c>
      <c r="T31" s="102">
        <v>330</v>
      </c>
      <c r="U31" s="102">
        <v>270</v>
      </c>
      <c r="V31" s="102">
        <v>1476</v>
      </c>
      <c r="W31" s="102">
        <v>3058</v>
      </c>
      <c r="X31" s="102">
        <v>405</v>
      </c>
      <c r="Y31" s="102">
        <v>252</v>
      </c>
      <c r="Z31" s="102">
        <v>469</v>
      </c>
      <c r="AA31" s="102">
        <v>334</v>
      </c>
      <c r="AB31" s="102">
        <v>270</v>
      </c>
      <c r="AC31" s="102">
        <v>1328</v>
      </c>
      <c r="AD31" s="102">
        <v>52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1366</v>
      </c>
      <c r="Q32" s="102">
        <v>143</v>
      </c>
      <c r="R32" s="102">
        <v>104</v>
      </c>
      <c r="S32" s="102">
        <v>171</v>
      </c>
      <c r="T32" s="102">
        <v>201</v>
      </c>
      <c r="U32" s="102">
        <v>196</v>
      </c>
      <c r="V32" s="102">
        <v>551</v>
      </c>
      <c r="W32" s="102">
        <v>1342</v>
      </c>
      <c r="X32" s="102">
        <v>167</v>
      </c>
      <c r="Y32" s="102">
        <v>129</v>
      </c>
      <c r="Z32" s="102">
        <v>210</v>
      </c>
      <c r="AA32" s="102">
        <v>204</v>
      </c>
      <c r="AB32" s="102">
        <v>197</v>
      </c>
      <c r="AC32" s="102">
        <v>435</v>
      </c>
      <c r="AD32" s="102">
        <v>24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1351</v>
      </c>
      <c r="Q33" s="102">
        <v>107</v>
      </c>
      <c r="R33" s="102">
        <v>53</v>
      </c>
      <c r="S33" s="102">
        <v>90</v>
      </c>
      <c r="T33" s="102">
        <v>109</v>
      </c>
      <c r="U33" s="102">
        <v>124</v>
      </c>
      <c r="V33" s="102">
        <v>868</v>
      </c>
      <c r="W33" s="102">
        <v>1334</v>
      </c>
      <c r="X33" s="102">
        <v>125</v>
      </c>
      <c r="Y33" s="102">
        <v>62</v>
      </c>
      <c r="Z33" s="102">
        <v>105</v>
      </c>
      <c r="AA33" s="102">
        <v>142</v>
      </c>
      <c r="AB33" s="102">
        <v>117</v>
      </c>
      <c r="AC33" s="102">
        <v>783</v>
      </c>
      <c r="AD33" s="102">
        <v>17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4584</v>
      </c>
      <c r="Q34" s="102">
        <v>362</v>
      </c>
      <c r="R34" s="102">
        <v>202</v>
      </c>
      <c r="S34" s="102">
        <v>370</v>
      </c>
      <c r="T34" s="102">
        <v>422</v>
      </c>
      <c r="U34" s="102">
        <v>409</v>
      </c>
      <c r="V34" s="102">
        <v>2819</v>
      </c>
      <c r="W34" s="102">
        <v>4533</v>
      </c>
      <c r="X34" s="102">
        <v>445</v>
      </c>
      <c r="Y34" s="102">
        <v>262</v>
      </c>
      <c r="Z34" s="102">
        <v>417</v>
      </c>
      <c r="AA34" s="102">
        <v>400</v>
      </c>
      <c r="AB34" s="102">
        <v>388</v>
      </c>
      <c r="AC34" s="102">
        <v>2621</v>
      </c>
      <c r="AD34" s="102">
        <v>51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1022</v>
      </c>
      <c r="Q35" s="102">
        <v>79</v>
      </c>
      <c r="R35" s="102">
        <v>41</v>
      </c>
      <c r="S35" s="102">
        <v>68</v>
      </c>
      <c r="T35" s="102">
        <v>80</v>
      </c>
      <c r="U35" s="102">
        <v>96</v>
      </c>
      <c r="V35" s="102">
        <v>658</v>
      </c>
      <c r="W35" s="102">
        <v>1011</v>
      </c>
      <c r="X35" s="102">
        <v>90</v>
      </c>
      <c r="Y35" s="102">
        <v>52</v>
      </c>
      <c r="Z35" s="102">
        <v>80</v>
      </c>
      <c r="AA35" s="102">
        <v>81</v>
      </c>
      <c r="AB35" s="102">
        <v>98</v>
      </c>
      <c r="AC35" s="102">
        <v>610</v>
      </c>
      <c r="AD35" s="102">
        <v>11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1326</v>
      </c>
      <c r="Q36" s="102">
        <v>82</v>
      </c>
      <c r="R36" s="102">
        <v>55</v>
      </c>
      <c r="S36" s="102">
        <v>106</v>
      </c>
      <c r="T36" s="102">
        <v>103</v>
      </c>
      <c r="U36" s="102">
        <v>135</v>
      </c>
      <c r="V36" s="102">
        <v>845</v>
      </c>
      <c r="W36" s="102">
        <v>1310</v>
      </c>
      <c r="X36" s="102">
        <v>85</v>
      </c>
      <c r="Y36" s="102">
        <v>76</v>
      </c>
      <c r="Z36" s="102">
        <v>116</v>
      </c>
      <c r="AA36" s="102">
        <v>126</v>
      </c>
      <c r="AB36" s="102">
        <v>136</v>
      </c>
      <c r="AC36" s="102">
        <v>771</v>
      </c>
      <c r="AD36" s="102">
        <v>16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1336</v>
      </c>
      <c r="Q37" s="102">
        <v>106</v>
      </c>
      <c r="R37" s="102">
        <v>54</v>
      </c>
      <c r="S37" s="102">
        <v>117</v>
      </c>
      <c r="T37" s="102">
        <v>111</v>
      </c>
      <c r="U37" s="102">
        <v>132</v>
      </c>
      <c r="V37" s="102">
        <v>816</v>
      </c>
      <c r="W37" s="102">
        <v>1320</v>
      </c>
      <c r="X37" s="102">
        <v>119</v>
      </c>
      <c r="Y37" s="102">
        <v>70</v>
      </c>
      <c r="Z37" s="102">
        <v>141</v>
      </c>
      <c r="AA37" s="102">
        <v>106</v>
      </c>
      <c r="AB37" s="102">
        <v>120</v>
      </c>
      <c r="AC37" s="102">
        <v>764</v>
      </c>
      <c r="AD37" s="102">
        <v>16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7265</v>
      </c>
      <c r="Q38" s="102">
        <v>943</v>
      </c>
      <c r="R38" s="102">
        <v>577</v>
      </c>
      <c r="S38" s="102">
        <v>1199</v>
      </c>
      <c r="T38" s="102">
        <v>1227</v>
      </c>
      <c r="U38" s="102">
        <v>943</v>
      </c>
      <c r="V38" s="102">
        <v>2376</v>
      </c>
      <c r="W38" s="102">
        <v>7147</v>
      </c>
      <c r="X38" s="102">
        <v>991</v>
      </c>
      <c r="Y38" s="102">
        <v>663</v>
      </c>
      <c r="Z38" s="102">
        <v>1332</v>
      </c>
      <c r="AA38" s="102">
        <v>1217</v>
      </c>
      <c r="AB38" s="102">
        <v>803</v>
      </c>
      <c r="AC38" s="102">
        <v>2141</v>
      </c>
      <c r="AD38" s="102">
        <v>118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6417</v>
      </c>
      <c r="Q39" s="102">
        <v>857</v>
      </c>
      <c r="R39" s="102">
        <v>522</v>
      </c>
      <c r="S39" s="102">
        <v>1084</v>
      </c>
      <c r="T39" s="102">
        <v>1108</v>
      </c>
      <c r="U39" s="102">
        <v>881</v>
      </c>
      <c r="V39" s="102">
        <v>1965</v>
      </c>
      <c r="W39" s="102">
        <v>6305</v>
      </c>
      <c r="X39" s="102">
        <v>892</v>
      </c>
      <c r="Y39" s="102">
        <v>584</v>
      </c>
      <c r="Z39" s="102">
        <v>1197</v>
      </c>
      <c r="AA39" s="102">
        <v>1112</v>
      </c>
      <c r="AB39" s="102">
        <v>754</v>
      </c>
      <c r="AC39" s="102">
        <v>1766</v>
      </c>
      <c r="AD39" s="102">
        <v>112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488</v>
      </c>
      <c r="Q40" s="102">
        <v>55</v>
      </c>
      <c r="R40" s="102">
        <v>32</v>
      </c>
      <c r="S40" s="102">
        <v>69</v>
      </c>
      <c r="T40" s="102">
        <v>75</v>
      </c>
      <c r="U40" s="102">
        <v>38</v>
      </c>
      <c r="V40" s="102">
        <v>219</v>
      </c>
      <c r="W40" s="102">
        <v>485</v>
      </c>
      <c r="X40" s="102">
        <v>65</v>
      </c>
      <c r="Y40" s="102">
        <v>47</v>
      </c>
      <c r="Z40" s="102">
        <v>83</v>
      </c>
      <c r="AA40" s="102">
        <v>61</v>
      </c>
      <c r="AB40" s="102">
        <v>28</v>
      </c>
      <c r="AC40" s="102">
        <v>201</v>
      </c>
      <c r="AD40" s="102">
        <v>3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341</v>
      </c>
      <c r="Q41" s="102">
        <v>29</v>
      </c>
      <c r="R41" s="102">
        <v>19</v>
      </c>
      <c r="S41" s="102">
        <v>43</v>
      </c>
      <c r="T41" s="102">
        <v>40</v>
      </c>
      <c r="U41" s="102">
        <v>22</v>
      </c>
      <c r="V41" s="102">
        <v>188</v>
      </c>
      <c r="W41" s="102">
        <v>339</v>
      </c>
      <c r="X41" s="102">
        <v>33</v>
      </c>
      <c r="Y41" s="102">
        <v>28</v>
      </c>
      <c r="Z41" s="102">
        <v>48</v>
      </c>
      <c r="AA41" s="102">
        <v>41</v>
      </c>
      <c r="AB41" s="102">
        <v>19</v>
      </c>
      <c r="AC41" s="102">
        <v>170</v>
      </c>
      <c r="AD41" s="102">
        <v>2</v>
      </c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3955</v>
      </c>
      <c r="Q42" s="102">
        <v>382</v>
      </c>
      <c r="R42" s="102">
        <v>299</v>
      </c>
      <c r="S42" s="102">
        <v>776</v>
      </c>
      <c r="T42" s="102">
        <v>560</v>
      </c>
      <c r="U42" s="102">
        <v>400</v>
      </c>
      <c r="V42" s="102">
        <v>1538</v>
      </c>
      <c r="W42" s="102">
        <v>3904</v>
      </c>
      <c r="X42" s="102">
        <v>446</v>
      </c>
      <c r="Y42" s="102">
        <v>366</v>
      </c>
      <c r="Z42" s="102">
        <v>850</v>
      </c>
      <c r="AA42" s="102">
        <v>563</v>
      </c>
      <c r="AB42" s="102">
        <v>379</v>
      </c>
      <c r="AC42" s="102">
        <v>1300</v>
      </c>
      <c r="AD42" s="102">
        <v>51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2051</v>
      </c>
      <c r="Q43" s="102">
        <v>93</v>
      </c>
      <c r="R43" s="102">
        <v>78</v>
      </c>
      <c r="S43" s="102">
        <v>165</v>
      </c>
      <c r="T43" s="102">
        <v>174</v>
      </c>
      <c r="U43" s="102">
        <v>221</v>
      </c>
      <c r="V43" s="102">
        <v>1320</v>
      </c>
      <c r="W43" s="102">
        <v>2028</v>
      </c>
      <c r="X43" s="102">
        <v>174</v>
      </c>
      <c r="Y43" s="102">
        <v>143</v>
      </c>
      <c r="Z43" s="102">
        <v>258</v>
      </c>
      <c r="AA43" s="102">
        <v>208</v>
      </c>
      <c r="AB43" s="102">
        <v>206</v>
      </c>
      <c r="AC43" s="102">
        <v>1039</v>
      </c>
      <c r="AD43" s="102">
        <v>23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1142</v>
      </c>
      <c r="Q44" s="102">
        <v>87</v>
      </c>
      <c r="R44" s="102">
        <v>64</v>
      </c>
      <c r="S44" s="102">
        <v>91</v>
      </c>
      <c r="T44" s="102">
        <v>116</v>
      </c>
      <c r="U44" s="102">
        <v>95</v>
      </c>
      <c r="V44" s="102">
        <v>689</v>
      </c>
      <c r="W44" s="102">
        <v>1134</v>
      </c>
      <c r="X44" s="102">
        <v>101</v>
      </c>
      <c r="Y44" s="102">
        <v>77</v>
      </c>
      <c r="Z44" s="102">
        <v>117</v>
      </c>
      <c r="AA44" s="102">
        <v>112</v>
      </c>
      <c r="AB44" s="102">
        <v>95</v>
      </c>
      <c r="AC44" s="102">
        <v>632</v>
      </c>
      <c r="AD44" s="102">
        <v>8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912</v>
      </c>
      <c r="Q45" s="102">
        <v>76</v>
      </c>
      <c r="R45" s="102">
        <v>56</v>
      </c>
      <c r="S45" s="102">
        <v>109</v>
      </c>
      <c r="T45" s="102">
        <v>123</v>
      </c>
      <c r="U45" s="102">
        <v>104</v>
      </c>
      <c r="V45" s="102">
        <v>444</v>
      </c>
      <c r="W45" s="102">
        <v>901</v>
      </c>
      <c r="X45" s="102">
        <v>97</v>
      </c>
      <c r="Y45" s="102">
        <v>78</v>
      </c>
      <c r="Z45" s="102">
        <v>146</v>
      </c>
      <c r="AA45" s="102">
        <v>109</v>
      </c>
      <c r="AB45" s="102">
        <v>90</v>
      </c>
      <c r="AC45" s="102">
        <v>381</v>
      </c>
      <c r="AD45" s="102">
        <v>11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472</v>
      </c>
      <c r="Q46" s="102">
        <v>29</v>
      </c>
      <c r="R46" s="102">
        <v>16</v>
      </c>
      <c r="S46" s="102">
        <v>33</v>
      </c>
      <c r="T46" s="102">
        <v>46</v>
      </c>
      <c r="U46" s="102">
        <v>51</v>
      </c>
      <c r="V46" s="102">
        <v>297</v>
      </c>
      <c r="W46" s="102">
        <v>469</v>
      </c>
      <c r="X46" s="102">
        <v>57</v>
      </c>
      <c r="Y46" s="102">
        <v>41</v>
      </c>
      <c r="Z46" s="102">
        <v>64</v>
      </c>
      <c r="AA46" s="102">
        <v>51</v>
      </c>
      <c r="AB46" s="102">
        <v>52</v>
      </c>
      <c r="AC46" s="102">
        <v>204</v>
      </c>
      <c r="AD46" s="102">
        <v>3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768</v>
      </c>
      <c r="Q47" s="102">
        <v>55</v>
      </c>
      <c r="R47" s="102">
        <v>52</v>
      </c>
      <c r="S47" s="102">
        <v>106</v>
      </c>
      <c r="T47" s="102">
        <v>102</v>
      </c>
      <c r="U47" s="102">
        <v>95</v>
      </c>
      <c r="V47" s="102">
        <v>358</v>
      </c>
      <c r="W47" s="102">
        <v>749</v>
      </c>
      <c r="X47" s="102">
        <v>81</v>
      </c>
      <c r="Y47" s="102">
        <v>81</v>
      </c>
      <c r="Z47" s="102">
        <v>126</v>
      </c>
      <c r="AA47" s="102">
        <v>111</v>
      </c>
      <c r="AB47" s="102">
        <v>85</v>
      </c>
      <c r="AC47" s="102">
        <v>265</v>
      </c>
      <c r="AD47" s="102">
        <v>19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611</v>
      </c>
      <c r="Q48" s="102">
        <v>68</v>
      </c>
      <c r="R48" s="102">
        <v>27</v>
      </c>
      <c r="S48" s="102">
        <v>82</v>
      </c>
      <c r="T48" s="102">
        <v>92</v>
      </c>
      <c r="U48" s="102">
        <v>81</v>
      </c>
      <c r="V48" s="102">
        <v>261</v>
      </c>
      <c r="W48" s="102">
        <v>601</v>
      </c>
      <c r="X48" s="102">
        <v>75</v>
      </c>
      <c r="Y48" s="102">
        <v>43</v>
      </c>
      <c r="Z48" s="102">
        <v>99</v>
      </c>
      <c r="AA48" s="102">
        <v>81</v>
      </c>
      <c r="AB48" s="102">
        <v>92</v>
      </c>
      <c r="AC48" s="102">
        <v>211</v>
      </c>
      <c r="AD48" s="102">
        <v>10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314</v>
      </c>
      <c r="Q49" s="102">
        <v>35</v>
      </c>
      <c r="R49" s="102">
        <v>19</v>
      </c>
      <c r="S49" s="102">
        <v>29</v>
      </c>
      <c r="T49" s="102">
        <v>45</v>
      </c>
      <c r="U49" s="102">
        <v>43</v>
      </c>
      <c r="V49" s="102">
        <v>143</v>
      </c>
      <c r="W49" s="102">
        <v>311</v>
      </c>
      <c r="X49" s="102">
        <v>42</v>
      </c>
      <c r="Y49" s="102">
        <v>25</v>
      </c>
      <c r="Z49" s="102">
        <v>39</v>
      </c>
      <c r="AA49" s="102">
        <v>50</v>
      </c>
      <c r="AB49" s="102">
        <v>34</v>
      </c>
      <c r="AC49" s="102">
        <v>121</v>
      </c>
      <c r="AD49" s="102">
        <v>3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149</v>
      </c>
      <c r="Q50" s="102">
        <v>11</v>
      </c>
      <c r="R50" s="102">
        <v>7</v>
      </c>
      <c r="S50" s="102">
        <v>8</v>
      </c>
      <c r="T50" s="102">
        <v>20</v>
      </c>
      <c r="U50" s="102">
        <v>18</v>
      </c>
      <c r="V50" s="102">
        <v>85</v>
      </c>
      <c r="W50" s="102">
        <v>149</v>
      </c>
      <c r="X50" s="102">
        <v>13</v>
      </c>
      <c r="Y50" s="102">
        <v>12</v>
      </c>
      <c r="Z50" s="102">
        <v>13</v>
      </c>
      <c r="AA50" s="102">
        <v>30</v>
      </c>
      <c r="AB50" s="102">
        <v>10</v>
      </c>
      <c r="AC50" s="102">
        <v>71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11</v>
      </c>
      <c r="Q51" s="102"/>
      <c r="R51" s="102"/>
      <c r="S51" s="102">
        <v>1</v>
      </c>
      <c r="T51" s="102">
        <v>1</v>
      </c>
      <c r="U51" s="102">
        <v>1</v>
      </c>
      <c r="V51" s="102">
        <v>8</v>
      </c>
      <c r="W51" s="102">
        <v>11</v>
      </c>
      <c r="X51" s="102"/>
      <c r="Y51" s="102"/>
      <c r="Z51" s="102">
        <v>1</v>
      </c>
      <c r="AA51" s="102">
        <v>1</v>
      </c>
      <c r="AB51" s="102">
        <v>1</v>
      </c>
      <c r="AC51" s="102">
        <v>8</v>
      </c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6</v>
      </c>
      <c r="Q52" s="102"/>
      <c r="R52" s="102">
        <v>1</v>
      </c>
      <c r="S52" s="102"/>
      <c r="T52" s="102">
        <v>1</v>
      </c>
      <c r="U52" s="102">
        <v>1</v>
      </c>
      <c r="V52" s="102">
        <v>3</v>
      </c>
      <c r="W52" s="102">
        <v>6</v>
      </c>
      <c r="X52" s="102"/>
      <c r="Y52" s="102">
        <v>1</v>
      </c>
      <c r="Z52" s="102"/>
      <c r="AA52" s="102">
        <v>2</v>
      </c>
      <c r="AB52" s="102"/>
      <c r="AC52" s="102">
        <v>3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692</v>
      </c>
      <c r="Q53" s="102">
        <v>50</v>
      </c>
      <c r="R53" s="102">
        <v>47</v>
      </c>
      <c r="S53" s="102">
        <v>85</v>
      </c>
      <c r="T53" s="102">
        <v>98</v>
      </c>
      <c r="U53" s="102">
        <v>92</v>
      </c>
      <c r="V53" s="102">
        <v>320</v>
      </c>
      <c r="W53" s="102">
        <v>672</v>
      </c>
      <c r="X53" s="102">
        <v>99</v>
      </c>
      <c r="Y53" s="102">
        <v>75</v>
      </c>
      <c r="Z53" s="102">
        <v>128</v>
      </c>
      <c r="AA53" s="102">
        <v>95</v>
      </c>
      <c r="AB53" s="102">
        <v>63</v>
      </c>
      <c r="AC53" s="102">
        <v>212</v>
      </c>
      <c r="AD53" s="102">
        <v>20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656</v>
      </c>
      <c r="Q54" s="102">
        <v>78</v>
      </c>
      <c r="R54" s="102">
        <v>46</v>
      </c>
      <c r="S54" s="102">
        <v>70</v>
      </c>
      <c r="T54" s="102">
        <v>88</v>
      </c>
      <c r="U54" s="102">
        <v>100</v>
      </c>
      <c r="V54" s="102">
        <v>274</v>
      </c>
      <c r="W54" s="102">
        <v>625</v>
      </c>
      <c r="X54" s="102">
        <v>112</v>
      </c>
      <c r="Y54" s="102">
        <v>64</v>
      </c>
      <c r="Z54" s="102">
        <v>91</v>
      </c>
      <c r="AA54" s="102">
        <v>74</v>
      </c>
      <c r="AB54" s="102">
        <v>76</v>
      </c>
      <c r="AC54" s="102">
        <v>208</v>
      </c>
      <c r="AD54" s="102">
        <v>31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1256</v>
      </c>
      <c r="Q55" s="102">
        <v>143</v>
      </c>
      <c r="R55" s="102">
        <v>93</v>
      </c>
      <c r="S55" s="102">
        <v>172</v>
      </c>
      <c r="T55" s="102">
        <v>211</v>
      </c>
      <c r="U55" s="102">
        <v>196</v>
      </c>
      <c r="V55" s="102">
        <v>441</v>
      </c>
      <c r="W55" s="102">
        <v>1220</v>
      </c>
      <c r="X55" s="102">
        <v>188</v>
      </c>
      <c r="Y55" s="102">
        <v>119</v>
      </c>
      <c r="Z55" s="102">
        <v>207</v>
      </c>
      <c r="AA55" s="102">
        <v>198</v>
      </c>
      <c r="AB55" s="102">
        <v>183</v>
      </c>
      <c r="AC55" s="102">
        <v>325</v>
      </c>
      <c r="AD55" s="102">
        <v>36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3490</v>
      </c>
      <c r="Q56" s="102">
        <v>348</v>
      </c>
      <c r="R56" s="102">
        <v>226</v>
      </c>
      <c r="S56" s="102">
        <v>488</v>
      </c>
      <c r="T56" s="102">
        <v>445</v>
      </c>
      <c r="U56" s="102">
        <v>488</v>
      </c>
      <c r="V56" s="102">
        <v>1495</v>
      </c>
      <c r="W56" s="102">
        <v>3390</v>
      </c>
      <c r="X56" s="102">
        <v>457</v>
      </c>
      <c r="Y56" s="102">
        <v>295</v>
      </c>
      <c r="Z56" s="102">
        <v>568</v>
      </c>
      <c r="AA56" s="102">
        <v>471</v>
      </c>
      <c r="AB56" s="102">
        <v>438</v>
      </c>
      <c r="AC56" s="102">
        <v>1161</v>
      </c>
      <c r="AD56" s="102">
        <v>100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22</v>
      </c>
      <c r="Q57" s="102"/>
      <c r="R57" s="102"/>
      <c r="S57" s="102">
        <v>1</v>
      </c>
      <c r="T57" s="102">
        <v>3</v>
      </c>
      <c r="U57" s="102">
        <v>1</v>
      </c>
      <c r="V57" s="102">
        <v>17</v>
      </c>
      <c r="W57" s="102">
        <v>21</v>
      </c>
      <c r="X57" s="102">
        <v>2</v>
      </c>
      <c r="Y57" s="102">
        <v>1</v>
      </c>
      <c r="Z57" s="102">
        <v>2</v>
      </c>
      <c r="AA57" s="102">
        <v>5</v>
      </c>
      <c r="AB57" s="102">
        <v>2</v>
      </c>
      <c r="AC57" s="102">
        <v>9</v>
      </c>
      <c r="AD57" s="102">
        <v>1</v>
      </c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227</v>
      </c>
      <c r="Q58" s="102">
        <v>40</v>
      </c>
      <c r="R58" s="102">
        <v>22</v>
      </c>
      <c r="S58" s="102">
        <v>22</v>
      </c>
      <c r="T58" s="102">
        <v>32</v>
      </c>
      <c r="U58" s="102">
        <v>19</v>
      </c>
      <c r="V58" s="102">
        <v>92</v>
      </c>
      <c r="W58" s="102">
        <v>215</v>
      </c>
      <c r="X58" s="102">
        <v>63</v>
      </c>
      <c r="Y58" s="102">
        <v>34</v>
      </c>
      <c r="Z58" s="102">
        <v>35</v>
      </c>
      <c r="AA58" s="102">
        <v>12</v>
      </c>
      <c r="AB58" s="102">
        <v>11</v>
      </c>
      <c r="AC58" s="102">
        <v>60</v>
      </c>
      <c r="AD58" s="102">
        <v>12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1535</v>
      </c>
      <c r="Q59" s="102">
        <v>174</v>
      </c>
      <c r="R59" s="102">
        <v>124</v>
      </c>
      <c r="S59" s="102">
        <v>204</v>
      </c>
      <c r="T59" s="102">
        <v>219</v>
      </c>
      <c r="U59" s="102">
        <v>200</v>
      </c>
      <c r="V59" s="102">
        <v>614</v>
      </c>
      <c r="W59" s="102">
        <v>1444</v>
      </c>
      <c r="X59" s="102">
        <v>262</v>
      </c>
      <c r="Y59" s="102">
        <v>167</v>
      </c>
      <c r="Z59" s="102">
        <v>219</v>
      </c>
      <c r="AA59" s="102">
        <v>189</v>
      </c>
      <c r="AB59" s="102">
        <v>165</v>
      </c>
      <c r="AC59" s="102">
        <v>442</v>
      </c>
      <c r="AD59" s="102">
        <v>91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3829</v>
      </c>
      <c r="Q60" s="102">
        <v>272</v>
      </c>
      <c r="R60" s="102">
        <v>192</v>
      </c>
      <c r="S60" s="102">
        <v>420</v>
      </c>
      <c r="T60" s="102">
        <v>539</v>
      </c>
      <c r="U60" s="102">
        <v>547</v>
      </c>
      <c r="V60" s="102">
        <v>1859</v>
      </c>
      <c r="W60" s="102">
        <v>649</v>
      </c>
      <c r="X60" s="102">
        <v>121</v>
      </c>
      <c r="Y60" s="102">
        <v>61</v>
      </c>
      <c r="Z60" s="102">
        <v>91</v>
      </c>
      <c r="AA60" s="102">
        <v>94</v>
      </c>
      <c r="AB60" s="102">
        <v>74</v>
      </c>
      <c r="AC60" s="102">
        <v>208</v>
      </c>
      <c r="AD60" s="102">
        <v>3180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15255</v>
      </c>
      <c r="Q61" s="102">
        <v>856</v>
      </c>
      <c r="R61" s="102">
        <v>673</v>
      </c>
      <c r="S61" s="102">
        <v>1230</v>
      </c>
      <c r="T61" s="102">
        <v>1663</v>
      </c>
      <c r="U61" s="102">
        <v>1942</v>
      </c>
      <c r="V61" s="102">
        <v>8891</v>
      </c>
      <c r="W61" s="102">
        <v>454</v>
      </c>
      <c r="X61" s="102">
        <v>29</v>
      </c>
      <c r="Y61" s="102">
        <v>34</v>
      </c>
      <c r="Z61" s="102">
        <v>55</v>
      </c>
      <c r="AA61" s="102">
        <v>66</v>
      </c>
      <c r="AB61" s="102">
        <v>94</v>
      </c>
      <c r="AC61" s="102">
        <v>176</v>
      </c>
      <c r="AD61" s="102">
        <v>14801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32</v>
      </c>
      <c r="Q62" s="102">
        <v>6</v>
      </c>
      <c r="R62" s="102">
        <v>1</v>
      </c>
      <c r="S62" s="102">
        <v>1</v>
      </c>
      <c r="T62" s="102">
        <v>4</v>
      </c>
      <c r="U62" s="102">
        <v>4</v>
      </c>
      <c r="V62" s="102">
        <v>16</v>
      </c>
      <c r="W62" s="102">
        <v>5</v>
      </c>
      <c r="X62" s="102">
        <v>1</v>
      </c>
      <c r="Y62" s="102"/>
      <c r="Z62" s="102"/>
      <c r="AA62" s="102"/>
      <c r="AB62" s="102">
        <v>2</v>
      </c>
      <c r="AC62" s="102">
        <v>2</v>
      </c>
      <c r="AD62" s="102">
        <v>27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2295</v>
      </c>
      <c r="Q65" s="102">
        <v>192</v>
      </c>
      <c r="R65" s="102">
        <v>178</v>
      </c>
      <c r="S65" s="102">
        <v>367</v>
      </c>
      <c r="T65" s="102">
        <v>366</v>
      </c>
      <c r="U65" s="102">
        <v>371</v>
      </c>
      <c r="V65" s="102">
        <v>821</v>
      </c>
      <c r="W65" s="102">
        <v>2265</v>
      </c>
      <c r="X65" s="102">
        <v>248</v>
      </c>
      <c r="Y65" s="102">
        <v>194</v>
      </c>
      <c r="Z65" s="102">
        <v>394</v>
      </c>
      <c r="AA65" s="102">
        <v>386</v>
      </c>
      <c r="AB65" s="102">
        <v>341</v>
      </c>
      <c r="AC65" s="102">
        <v>702</v>
      </c>
      <c r="AD65" s="102">
        <v>30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1829</v>
      </c>
      <c r="Q66" s="102">
        <v>160</v>
      </c>
      <c r="R66" s="102">
        <v>141</v>
      </c>
      <c r="S66" s="102">
        <v>302</v>
      </c>
      <c r="T66" s="102">
        <v>295</v>
      </c>
      <c r="U66" s="102">
        <v>293</v>
      </c>
      <c r="V66" s="102">
        <v>638</v>
      </c>
      <c r="W66" s="102">
        <v>1807</v>
      </c>
      <c r="X66" s="102">
        <v>208</v>
      </c>
      <c r="Y66" s="102">
        <v>162</v>
      </c>
      <c r="Z66" s="102">
        <v>317</v>
      </c>
      <c r="AA66" s="102">
        <v>307</v>
      </c>
      <c r="AB66" s="102">
        <v>267</v>
      </c>
      <c r="AC66" s="102">
        <v>546</v>
      </c>
      <c r="AD66" s="102">
        <v>22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55</v>
      </c>
      <c r="Q67" s="102">
        <v>1</v>
      </c>
      <c r="R67" s="102">
        <v>1</v>
      </c>
      <c r="S67" s="102">
        <v>4</v>
      </c>
      <c r="T67" s="102">
        <v>7</v>
      </c>
      <c r="U67" s="102">
        <v>14</v>
      </c>
      <c r="V67" s="102">
        <v>28</v>
      </c>
      <c r="W67" s="102">
        <v>54</v>
      </c>
      <c r="X67" s="102">
        <v>1</v>
      </c>
      <c r="Y67" s="102">
        <v>3</v>
      </c>
      <c r="Z67" s="102">
        <v>7</v>
      </c>
      <c r="AA67" s="102">
        <v>9</v>
      </c>
      <c r="AB67" s="102">
        <v>11</v>
      </c>
      <c r="AC67" s="102">
        <v>23</v>
      </c>
      <c r="AD67" s="102">
        <v>1</v>
      </c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48</v>
      </c>
      <c r="Q68" s="102">
        <v>1</v>
      </c>
      <c r="R68" s="102">
        <v>1</v>
      </c>
      <c r="S68" s="102">
        <v>3</v>
      </c>
      <c r="T68" s="102">
        <v>7</v>
      </c>
      <c r="U68" s="102">
        <v>12</v>
      </c>
      <c r="V68" s="102">
        <v>24</v>
      </c>
      <c r="W68" s="102">
        <v>48</v>
      </c>
      <c r="X68" s="102">
        <v>1</v>
      </c>
      <c r="Y68" s="102">
        <v>2</v>
      </c>
      <c r="Z68" s="102">
        <v>5</v>
      </c>
      <c r="AA68" s="102">
        <v>7</v>
      </c>
      <c r="AB68" s="102">
        <v>11</v>
      </c>
      <c r="AC68" s="102">
        <v>22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3519</v>
      </c>
      <c r="Q21" s="102">
        <v>2243</v>
      </c>
      <c r="R21" s="82">
        <v>1932.8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58</v>
      </c>
      <c r="Q22" s="102">
        <v>39</v>
      </c>
      <c r="R22" s="82">
        <v>27.4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1861</v>
      </c>
      <c r="Q23" s="102">
        <v>1311</v>
      </c>
      <c r="R23" s="82">
        <v>876.2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1341</v>
      </c>
      <c r="Q24" s="102">
        <v>984</v>
      </c>
      <c r="R24" s="82">
        <v>606.9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104</v>
      </c>
      <c r="Q25" s="102">
        <v>103</v>
      </c>
      <c r="R25" s="82">
        <v>65.900000000000006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53</v>
      </c>
      <c r="Q26" s="102">
        <v>47</v>
      </c>
      <c r="R26" s="82">
        <v>28.5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90</v>
      </c>
      <c r="Q28" s="102">
        <v>58</v>
      </c>
      <c r="R28" s="82">
        <v>39.799999999999997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89</v>
      </c>
      <c r="Q29" s="102">
        <v>51</v>
      </c>
      <c r="R29" s="82">
        <v>37.5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94</v>
      </c>
      <c r="Q30" s="102">
        <v>46</v>
      </c>
      <c r="R30" s="82">
        <v>49.4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70</v>
      </c>
      <c r="Q31" s="102">
        <v>50</v>
      </c>
      <c r="R31" s="82">
        <v>36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61</v>
      </c>
      <c r="Q32" s="102">
        <v>56</v>
      </c>
      <c r="R32" s="82">
        <v>27.4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41</v>
      </c>
      <c r="Q33" s="102">
        <v>29</v>
      </c>
      <c r="R33" s="82">
        <v>17.5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46</v>
      </c>
      <c r="Q34" s="102">
        <v>38</v>
      </c>
      <c r="R34" s="82">
        <v>18.7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131</v>
      </c>
      <c r="Q35" s="102">
        <v>118</v>
      </c>
      <c r="R35" s="82">
        <v>63.1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78</v>
      </c>
      <c r="Q36" s="102">
        <v>73</v>
      </c>
      <c r="R36" s="82">
        <v>41.3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21</v>
      </c>
      <c r="Q37" s="102">
        <v>20</v>
      </c>
      <c r="R37" s="82">
        <v>13.8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19</v>
      </c>
      <c r="Q38" s="102">
        <v>17</v>
      </c>
      <c r="R38" s="82">
        <v>7.9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98</v>
      </c>
      <c r="Q39" s="102">
        <v>29</v>
      </c>
      <c r="R39" s="82">
        <v>56.9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36</v>
      </c>
      <c r="Q40" s="102">
        <v>20</v>
      </c>
      <c r="R40" s="82">
        <v>14.8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107</v>
      </c>
      <c r="Q41" s="102">
        <v>81</v>
      </c>
      <c r="R41" s="82">
        <v>43.7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45</v>
      </c>
      <c r="Q42" s="102">
        <v>42</v>
      </c>
      <c r="R42" s="82">
        <v>22.9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13</v>
      </c>
      <c r="Q43" s="102">
        <v>3</v>
      </c>
      <c r="R43" s="82">
        <v>3.6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263</v>
      </c>
      <c r="Q44" s="102">
        <v>213</v>
      </c>
      <c r="R44" s="82">
        <v>148.6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33</v>
      </c>
      <c r="Q45" s="102">
        <v>33</v>
      </c>
      <c r="R45" s="82">
        <v>17.7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11</v>
      </c>
      <c r="Q46" s="102">
        <v>10</v>
      </c>
      <c r="R46" s="82">
        <v>9.3000000000000007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</v>
      </c>
      <c r="Q47" s="102">
        <v>1</v>
      </c>
      <c r="R47" s="82">
        <v>1</v>
      </c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</v>
      </c>
      <c r="Q48" s="102">
        <v>1</v>
      </c>
      <c r="R48" s="82">
        <v>1</v>
      </c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</v>
      </c>
      <c r="Q50" s="102">
        <v>3</v>
      </c>
      <c r="R50" s="82">
        <v>2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273</v>
      </c>
      <c r="Q51" s="102">
        <v>136</v>
      </c>
      <c r="R51" s="82">
        <v>144.4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37</v>
      </c>
      <c r="Q52" s="102">
        <v>35</v>
      </c>
      <c r="R52" s="82">
        <v>21.8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31</v>
      </c>
      <c r="Q53" s="102">
        <v>24</v>
      </c>
      <c r="R53" s="82">
        <v>18.2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</v>
      </c>
      <c r="Q54" s="102">
        <v>1</v>
      </c>
      <c r="R54" s="82">
        <v>2</v>
      </c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9</v>
      </c>
      <c r="Q55" s="102">
        <v>9</v>
      </c>
      <c r="R55" s="82">
        <v>7.5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121</v>
      </c>
      <c r="Q56" s="102">
        <v>76</v>
      </c>
      <c r="R56" s="82">
        <v>65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311</v>
      </c>
      <c r="Q57" s="102">
        <v>160</v>
      </c>
      <c r="R57" s="82">
        <v>188.1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1289</v>
      </c>
      <c r="Q58" s="102">
        <v>733</v>
      </c>
      <c r="R58" s="82">
        <v>742.2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</v>
      </c>
      <c r="Q59" s="102">
        <v>1</v>
      </c>
      <c r="R59" s="82">
        <v>0.5</v>
      </c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17</v>
      </c>
      <c r="Q62" s="102">
        <v>16</v>
      </c>
      <c r="R62" s="82">
        <v>12.5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5</v>
      </c>
      <c r="Q63" s="102">
        <v>5</v>
      </c>
      <c r="R63" s="82">
        <v>3.5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20</v>
      </c>
      <c r="Q64" s="102">
        <v>17</v>
      </c>
      <c r="R64" s="82">
        <v>1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19</v>
      </c>
      <c r="Q65" s="102">
        <v>16</v>
      </c>
      <c r="R65" s="82">
        <v>10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34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1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415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365</v>
      </c>
    </row>
    <row r="71" spans="1:18" ht="25.5" x14ac:dyDescent="0.25">
      <c r="A71" s="70" t="s">
        <v>1701</v>
      </c>
      <c r="O71" s="73">
        <v>51</v>
      </c>
      <c r="P71" s="100">
        <v>166</v>
      </c>
    </row>
    <row r="72" spans="1:18" ht="15.75" x14ac:dyDescent="0.25">
      <c r="A72" s="70" t="s">
        <v>1702</v>
      </c>
      <c r="O72" s="73">
        <v>52</v>
      </c>
      <c r="P72" s="101">
        <v>249</v>
      </c>
    </row>
    <row r="73" spans="1:18" ht="25.5" customHeight="1" x14ac:dyDescent="0.25">
      <c r="A73" s="76" t="s">
        <v>577</v>
      </c>
      <c r="O73" s="73">
        <v>53</v>
      </c>
      <c r="P73" s="100">
        <v>630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1265</v>
      </c>
      <c r="Q21" s="102">
        <v>887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246</v>
      </c>
      <c r="Q22" s="102">
        <v>192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407</v>
      </c>
      <c r="Q23" s="102">
        <v>347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186</v>
      </c>
      <c r="Q24" s="102">
        <v>124</v>
      </c>
    </row>
    <row r="25" spans="1:17" ht="50.1" customHeight="1" x14ac:dyDescent="0.25">
      <c r="A25" s="93" t="s">
        <v>578</v>
      </c>
      <c r="O25" s="78">
        <v>5</v>
      </c>
      <c r="P25" s="100">
        <v>822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131251.16</v>
      </c>
      <c r="Q21" s="82">
        <v>125293.53</v>
      </c>
      <c r="R21" s="82">
        <v>116250.97</v>
      </c>
      <c r="S21" s="102">
        <v>85188</v>
      </c>
      <c r="T21" s="102">
        <v>12788</v>
      </c>
      <c r="U21" s="102">
        <v>2396</v>
      </c>
      <c r="V21" s="102">
        <v>6873</v>
      </c>
      <c r="W21" s="102">
        <v>11801</v>
      </c>
      <c r="X21" s="102">
        <v>11334</v>
      </c>
      <c r="Y21" s="102">
        <v>86175</v>
      </c>
      <c r="Z21" s="102">
        <v>1933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7386.96</v>
      </c>
      <c r="Q22" s="82">
        <v>7033.14</v>
      </c>
      <c r="R22" s="82">
        <v>6596.46</v>
      </c>
      <c r="S22" s="102">
        <v>5515</v>
      </c>
      <c r="T22" s="102">
        <v>596</v>
      </c>
      <c r="U22" s="102">
        <v>18</v>
      </c>
      <c r="V22" s="102">
        <v>446</v>
      </c>
      <c r="W22" s="102">
        <v>855</v>
      </c>
      <c r="X22" s="102">
        <v>805</v>
      </c>
      <c r="Y22" s="102">
        <v>5135</v>
      </c>
      <c r="Z22" s="102">
        <v>137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1199.6300000000001</v>
      </c>
      <c r="Q23" s="82">
        <v>1165.7</v>
      </c>
      <c r="R23" s="82">
        <v>1133.7</v>
      </c>
      <c r="S23" s="102">
        <v>1184</v>
      </c>
      <c r="T23" s="102">
        <v>98</v>
      </c>
      <c r="U23" s="102">
        <v>1</v>
      </c>
      <c r="V23" s="102">
        <v>73</v>
      </c>
      <c r="W23" s="102">
        <v>131</v>
      </c>
      <c r="X23" s="102">
        <v>120</v>
      </c>
      <c r="Y23" s="102">
        <v>1180</v>
      </c>
      <c r="Z23" s="102">
        <v>14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6052.89</v>
      </c>
      <c r="Q24" s="82">
        <v>5645.65</v>
      </c>
      <c r="R24" s="82">
        <v>5173.2700000000004</v>
      </c>
      <c r="S24" s="102">
        <v>4133</v>
      </c>
      <c r="T24" s="102">
        <v>462</v>
      </c>
      <c r="U24" s="102">
        <v>15</v>
      </c>
      <c r="V24" s="102">
        <v>335</v>
      </c>
      <c r="W24" s="102">
        <v>668</v>
      </c>
      <c r="X24" s="102">
        <v>629</v>
      </c>
      <c r="Y24" s="102">
        <v>3913</v>
      </c>
      <c r="Z24" s="102">
        <v>110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28.25</v>
      </c>
      <c r="Q25" s="82">
        <v>22.25</v>
      </c>
      <c r="R25" s="82">
        <v>22</v>
      </c>
      <c r="S25" s="102">
        <v>18</v>
      </c>
      <c r="T25" s="102">
        <v>4</v>
      </c>
      <c r="U25" s="102"/>
      <c r="V25" s="102">
        <v>1</v>
      </c>
      <c r="W25" s="102">
        <v>4</v>
      </c>
      <c r="X25" s="102">
        <v>3</v>
      </c>
      <c r="Y25" s="102">
        <v>18</v>
      </c>
      <c r="Z25" s="102">
        <v>1</v>
      </c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93002.2</v>
      </c>
      <c r="Q26" s="82">
        <v>89339.16</v>
      </c>
      <c r="R26" s="82">
        <v>83108.02</v>
      </c>
      <c r="S26" s="102">
        <v>60487</v>
      </c>
      <c r="T26" s="102">
        <v>8879</v>
      </c>
      <c r="U26" s="102">
        <v>889</v>
      </c>
      <c r="V26" s="102">
        <v>5949</v>
      </c>
      <c r="W26" s="102">
        <v>7511</v>
      </c>
      <c r="X26" s="102">
        <v>7238</v>
      </c>
      <c r="Y26" s="102">
        <v>61956</v>
      </c>
      <c r="Z26" s="102">
        <v>1004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77470.94</v>
      </c>
      <c r="Q27" s="82">
        <v>74963.14</v>
      </c>
      <c r="R27" s="82">
        <v>70145.22</v>
      </c>
      <c r="S27" s="102">
        <v>52061</v>
      </c>
      <c r="T27" s="102">
        <v>7090</v>
      </c>
      <c r="U27" s="102">
        <v>696</v>
      </c>
      <c r="V27" s="102">
        <v>4884</v>
      </c>
      <c r="W27" s="102">
        <v>5984</v>
      </c>
      <c r="X27" s="102">
        <v>5764</v>
      </c>
      <c r="Y27" s="102">
        <v>53153</v>
      </c>
      <c r="Z27" s="102">
        <v>533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21427.66</v>
      </c>
      <c r="Q28" s="82">
        <v>20992.04</v>
      </c>
      <c r="R28" s="82">
        <v>19917.759999999998</v>
      </c>
      <c r="S28" s="102">
        <v>15960</v>
      </c>
      <c r="T28" s="102">
        <v>2040</v>
      </c>
      <c r="U28" s="102">
        <v>460</v>
      </c>
      <c r="V28" s="102">
        <v>1188</v>
      </c>
      <c r="W28" s="102">
        <v>1403</v>
      </c>
      <c r="X28" s="102">
        <v>1340</v>
      </c>
      <c r="Y28" s="102">
        <v>16595</v>
      </c>
      <c r="Z28" s="102">
        <v>80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8900.94</v>
      </c>
      <c r="Q29" s="82">
        <v>8591.27</v>
      </c>
      <c r="R29" s="82">
        <v>8050.47</v>
      </c>
      <c r="S29" s="102">
        <v>5767</v>
      </c>
      <c r="T29" s="102">
        <v>888</v>
      </c>
      <c r="U29" s="102">
        <v>40</v>
      </c>
      <c r="V29" s="102">
        <v>644</v>
      </c>
      <c r="W29" s="102">
        <v>771</v>
      </c>
      <c r="X29" s="102">
        <v>745</v>
      </c>
      <c r="Y29" s="102">
        <v>5897</v>
      </c>
      <c r="Z29" s="102">
        <v>59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42.14</v>
      </c>
      <c r="Q30" s="82">
        <v>41.86</v>
      </c>
      <c r="R30" s="82">
        <v>36.94</v>
      </c>
      <c r="S30" s="102"/>
      <c r="T30" s="102">
        <v>1</v>
      </c>
      <c r="U30" s="102"/>
      <c r="V30" s="102">
        <v>1</v>
      </c>
      <c r="W30" s="102">
        <v>1</v>
      </c>
      <c r="X30" s="102">
        <v>1</v>
      </c>
      <c r="Y30" s="102">
        <v>1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4369.7299999999996</v>
      </c>
      <c r="Q31" s="82">
        <v>4234.75</v>
      </c>
      <c r="R31" s="82">
        <v>3990.76</v>
      </c>
      <c r="S31" s="102">
        <v>3028</v>
      </c>
      <c r="T31" s="102">
        <v>464</v>
      </c>
      <c r="U31" s="102">
        <v>15</v>
      </c>
      <c r="V31" s="102">
        <v>360</v>
      </c>
      <c r="W31" s="102">
        <v>375</v>
      </c>
      <c r="X31" s="102">
        <v>363</v>
      </c>
      <c r="Y31" s="102">
        <v>3110</v>
      </c>
      <c r="Z31" s="102">
        <v>17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1933.23</v>
      </c>
      <c r="Q32" s="82">
        <v>1856.37</v>
      </c>
      <c r="R32" s="82">
        <v>1721.82</v>
      </c>
      <c r="S32" s="102">
        <v>1337</v>
      </c>
      <c r="T32" s="102">
        <v>217</v>
      </c>
      <c r="U32" s="102">
        <v>10</v>
      </c>
      <c r="V32" s="102">
        <v>155</v>
      </c>
      <c r="W32" s="102">
        <v>180</v>
      </c>
      <c r="X32" s="102">
        <v>173</v>
      </c>
      <c r="Y32" s="102">
        <v>1366</v>
      </c>
      <c r="Z32" s="102">
        <v>36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1956.25</v>
      </c>
      <c r="Q33" s="82">
        <v>1867.14</v>
      </c>
      <c r="R33" s="82">
        <v>1736.26</v>
      </c>
      <c r="S33" s="102">
        <v>1365</v>
      </c>
      <c r="T33" s="102">
        <v>176</v>
      </c>
      <c r="U33" s="102">
        <v>7</v>
      </c>
      <c r="V33" s="102">
        <v>123</v>
      </c>
      <c r="W33" s="102">
        <v>189</v>
      </c>
      <c r="X33" s="102">
        <v>181</v>
      </c>
      <c r="Y33" s="102">
        <v>1351</v>
      </c>
      <c r="Z33" s="102">
        <v>39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6925.35</v>
      </c>
      <c r="Q34" s="82">
        <v>6680.9</v>
      </c>
      <c r="R34" s="82">
        <v>6236.64</v>
      </c>
      <c r="S34" s="102">
        <v>4523</v>
      </c>
      <c r="T34" s="102">
        <v>651</v>
      </c>
      <c r="U34" s="102">
        <v>9</v>
      </c>
      <c r="V34" s="102">
        <v>500</v>
      </c>
      <c r="W34" s="102">
        <v>571</v>
      </c>
      <c r="X34" s="102">
        <v>550</v>
      </c>
      <c r="Y34" s="102">
        <v>4584</v>
      </c>
      <c r="Z34" s="102">
        <v>66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1268.43</v>
      </c>
      <c r="Q35" s="82">
        <v>1226.4000000000001</v>
      </c>
      <c r="R35" s="82">
        <v>1142.8</v>
      </c>
      <c r="S35" s="102">
        <v>997</v>
      </c>
      <c r="T35" s="102">
        <v>139</v>
      </c>
      <c r="U35" s="102">
        <v>5</v>
      </c>
      <c r="V35" s="102">
        <v>101</v>
      </c>
      <c r="W35" s="102">
        <v>111</v>
      </c>
      <c r="X35" s="102">
        <v>107</v>
      </c>
      <c r="Y35" s="102">
        <v>1022</v>
      </c>
      <c r="Z35" s="102">
        <v>16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1896.03</v>
      </c>
      <c r="Q36" s="82">
        <v>1833.59</v>
      </c>
      <c r="R36" s="82">
        <v>1708.22</v>
      </c>
      <c r="S36" s="102">
        <v>1292</v>
      </c>
      <c r="T36" s="102">
        <v>181</v>
      </c>
      <c r="U36" s="102">
        <v>1</v>
      </c>
      <c r="V36" s="102">
        <v>143</v>
      </c>
      <c r="W36" s="102">
        <v>140</v>
      </c>
      <c r="X36" s="102">
        <v>132</v>
      </c>
      <c r="Y36" s="102">
        <v>1326</v>
      </c>
      <c r="Z36" s="102">
        <v>12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1905.36</v>
      </c>
      <c r="Q37" s="82">
        <v>1847.77</v>
      </c>
      <c r="R37" s="82">
        <v>1723.58</v>
      </c>
      <c r="S37" s="102">
        <v>1324</v>
      </c>
      <c r="T37" s="102">
        <v>174</v>
      </c>
      <c r="U37" s="102">
        <v>3</v>
      </c>
      <c r="V37" s="102">
        <v>140</v>
      </c>
      <c r="W37" s="102">
        <v>173</v>
      </c>
      <c r="X37" s="102">
        <v>165</v>
      </c>
      <c r="Y37" s="102">
        <v>1336</v>
      </c>
      <c r="Z37" s="102">
        <v>12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10068.09</v>
      </c>
      <c r="Q38" s="82">
        <v>9750.31</v>
      </c>
      <c r="R38" s="82">
        <v>9149.64</v>
      </c>
      <c r="S38" s="102">
        <v>7170</v>
      </c>
      <c r="T38" s="102">
        <v>1031</v>
      </c>
      <c r="U38" s="102">
        <v>18</v>
      </c>
      <c r="V38" s="102">
        <v>800</v>
      </c>
      <c r="W38" s="102">
        <v>932</v>
      </c>
      <c r="X38" s="102">
        <v>907</v>
      </c>
      <c r="Y38" s="102">
        <v>7265</v>
      </c>
      <c r="Z38" s="102">
        <v>64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8809.9500000000007</v>
      </c>
      <c r="Q39" s="82">
        <v>8451.66</v>
      </c>
      <c r="R39" s="82">
        <v>7879.92</v>
      </c>
      <c r="S39" s="102">
        <v>6173</v>
      </c>
      <c r="T39" s="102">
        <v>883</v>
      </c>
      <c r="U39" s="102">
        <v>13</v>
      </c>
      <c r="V39" s="102">
        <v>661</v>
      </c>
      <c r="W39" s="102">
        <v>717</v>
      </c>
      <c r="X39" s="102">
        <v>690</v>
      </c>
      <c r="Y39" s="102">
        <v>6417</v>
      </c>
      <c r="Z39" s="102">
        <v>44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671.33</v>
      </c>
      <c r="Q40" s="82">
        <v>637.54999999999995</v>
      </c>
      <c r="R40" s="82">
        <v>587.39</v>
      </c>
      <c r="S40" s="102">
        <v>516</v>
      </c>
      <c r="T40" s="102">
        <v>48</v>
      </c>
      <c r="U40" s="102">
        <v>1</v>
      </c>
      <c r="V40" s="102">
        <v>34</v>
      </c>
      <c r="W40" s="102">
        <v>84</v>
      </c>
      <c r="X40" s="102">
        <v>82</v>
      </c>
      <c r="Y40" s="102">
        <v>488</v>
      </c>
      <c r="Z40" s="102">
        <v>5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424.95</v>
      </c>
      <c r="Q41" s="82">
        <v>406.62</v>
      </c>
      <c r="R41" s="82">
        <v>374.93</v>
      </c>
      <c r="S41" s="102">
        <v>361</v>
      </c>
      <c r="T41" s="102">
        <v>37</v>
      </c>
      <c r="U41" s="102"/>
      <c r="V41" s="102">
        <v>31</v>
      </c>
      <c r="W41" s="102">
        <v>53</v>
      </c>
      <c r="X41" s="102">
        <v>52</v>
      </c>
      <c r="Y41" s="102">
        <v>341</v>
      </c>
      <c r="Z41" s="102">
        <v>1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5431.54</v>
      </c>
      <c r="Q42" s="82">
        <v>5283.09</v>
      </c>
      <c r="R42" s="82">
        <v>4982.37</v>
      </c>
      <c r="S42" s="102">
        <v>3975</v>
      </c>
      <c r="T42" s="102">
        <v>411</v>
      </c>
      <c r="U42" s="102">
        <v>57</v>
      </c>
      <c r="V42" s="102">
        <v>274</v>
      </c>
      <c r="W42" s="102">
        <v>437</v>
      </c>
      <c r="X42" s="102">
        <v>426</v>
      </c>
      <c r="Y42" s="102">
        <v>3955</v>
      </c>
      <c r="Z42" s="102">
        <v>17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3035.06</v>
      </c>
      <c r="Q43" s="82">
        <v>2910.39</v>
      </c>
      <c r="R43" s="82">
        <v>2727.92</v>
      </c>
      <c r="S43" s="102">
        <v>2030</v>
      </c>
      <c r="T43" s="102">
        <v>229</v>
      </c>
      <c r="U43" s="102">
        <v>16</v>
      </c>
      <c r="V43" s="102">
        <v>156</v>
      </c>
      <c r="W43" s="102">
        <v>215</v>
      </c>
      <c r="X43" s="102">
        <v>212</v>
      </c>
      <c r="Y43" s="102">
        <v>2051</v>
      </c>
      <c r="Z43" s="102">
        <v>24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1650.25</v>
      </c>
      <c r="Q44" s="82">
        <v>1592.57</v>
      </c>
      <c r="R44" s="82">
        <v>1476.7</v>
      </c>
      <c r="S44" s="102">
        <v>1125</v>
      </c>
      <c r="T44" s="102">
        <v>148</v>
      </c>
      <c r="U44" s="102">
        <v>21</v>
      </c>
      <c r="V44" s="102">
        <v>88</v>
      </c>
      <c r="W44" s="102">
        <v>142</v>
      </c>
      <c r="X44" s="102">
        <v>140</v>
      </c>
      <c r="Y44" s="102">
        <v>1142</v>
      </c>
      <c r="Z44" s="102">
        <v>23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1199.53</v>
      </c>
      <c r="Q45" s="82">
        <v>1167.8900000000001</v>
      </c>
      <c r="R45" s="82">
        <v>1089.04</v>
      </c>
      <c r="S45" s="102">
        <v>913</v>
      </c>
      <c r="T45" s="102">
        <v>115</v>
      </c>
      <c r="U45" s="102">
        <v>7</v>
      </c>
      <c r="V45" s="102">
        <v>76</v>
      </c>
      <c r="W45" s="102">
        <v>111</v>
      </c>
      <c r="X45" s="102">
        <v>104</v>
      </c>
      <c r="Y45" s="102">
        <v>912</v>
      </c>
      <c r="Z45" s="102">
        <v>4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811.05</v>
      </c>
      <c r="Q46" s="82">
        <v>774.81</v>
      </c>
      <c r="R46" s="82">
        <v>714.82</v>
      </c>
      <c r="S46" s="102">
        <v>488</v>
      </c>
      <c r="T46" s="102">
        <v>56</v>
      </c>
      <c r="U46" s="102">
        <v>3</v>
      </c>
      <c r="V46" s="102">
        <v>39</v>
      </c>
      <c r="W46" s="102">
        <v>74</v>
      </c>
      <c r="X46" s="102">
        <v>69</v>
      </c>
      <c r="Y46" s="102">
        <v>472</v>
      </c>
      <c r="Z46" s="102">
        <v>9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4650.3</v>
      </c>
      <c r="Q47" s="82">
        <v>4311.99</v>
      </c>
      <c r="R47" s="82">
        <v>3739.48</v>
      </c>
      <c r="S47" s="102">
        <v>767</v>
      </c>
      <c r="T47" s="102">
        <v>169</v>
      </c>
      <c r="U47" s="102">
        <v>24</v>
      </c>
      <c r="V47" s="102">
        <v>96</v>
      </c>
      <c r="W47" s="102">
        <v>159</v>
      </c>
      <c r="X47" s="102">
        <v>149</v>
      </c>
      <c r="Y47" s="102">
        <v>768</v>
      </c>
      <c r="Z47" s="102">
        <v>55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826.69</v>
      </c>
      <c r="Q48" s="82">
        <v>754.01</v>
      </c>
      <c r="R48" s="82">
        <v>679.94</v>
      </c>
      <c r="S48" s="102">
        <v>624</v>
      </c>
      <c r="T48" s="102">
        <v>108</v>
      </c>
      <c r="U48" s="102">
        <v>2</v>
      </c>
      <c r="V48" s="102">
        <v>83</v>
      </c>
      <c r="W48" s="102">
        <v>115</v>
      </c>
      <c r="X48" s="102">
        <v>111</v>
      </c>
      <c r="Y48" s="102">
        <v>611</v>
      </c>
      <c r="Z48" s="102">
        <v>43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495.14</v>
      </c>
      <c r="Q49" s="82">
        <v>450.81</v>
      </c>
      <c r="R49" s="82">
        <v>415.25</v>
      </c>
      <c r="S49" s="102">
        <v>307</v>
      </c>
      <c r="T49" s="102">
        <v>49</v>
      </c>
      <c r="U49" s="102"/>
      <c r="V49" s="102">
        <v>38</v>
      </c>
      <c r="W49" s="102">
        <v>49</v>
      </c>
      <c r="X49" s="102">
        <v>46</v>
      </c>
      <c r="Y49" s="102">
        <v>314</v>
      </c>
      <c r="Z49" s="102">
        <v>24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230.21</v>
      </c>
      <c r="Q50" s="82">
        <v>217.38</v>
      </c>
      <c r="R50" s="82">
        <v>203.07</v>
      </c>
      <c r="S50" s="102">
        <v>133</v>
      </c>
      <c r="T50" s="102">
        <v>15</v>
      </c>
      <c r="U50" s="102"/>
      <c r="V50" s="102">
        <v>9</v>
      </c>
      <c r="W50" s="102">
        <v>21</v>
      </c>
      <c r="X50" s="102">
        <v>19</v>
      </c>
      <c r="Y50" s="102">
        <v>149</v>
      </c>
      <c r="Z50" s="102">
        <v>8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15.32</v>
      </c>
      <c r="Q51" s="82">
        <v>13.82</v>
      </c>
      <c r="R51" s="82">
        <v>13.82</v>
      </c>
      <c r="S51" s="102">
        <v>14</v>
      </c>
      <c r="T51" s="102"/>
      <c r="U51" s="102"/>
      <c r="V51" s="102"/>
      <c r="W51" s="102">
        <v>3</v>
      </c>
      <c r="X51" s="102">
        <v>3</v>
      </c>
      <c r="Y51" s="102">
        <v>11</v>
      </c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7.12</v>
      </c>
      <c r="Q52" s="82">
        <v>6.12</v>
      </c>
      <c r="R52" s="82">
        <v>5.62</v>
      </c>
      <c r="S52" s="102">
        <v>5</v>
      </c>
      <c r="T52" s="102">
        <v>1</v>
      </c>
      <c r="U52" s="102"/>
      <c r="V52" s="102">
        <v>1</v>
      </c>
      <c r="W52" s="102"/>
      <c r="X52" s="102"/>
      <c r="Y52" s="102">
        <v>6</v>
      </c>
      <c r="Z52" s="102">
        <v>1</v>
      </c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1071.0999999999999</v>
      </c>
      <c r="Q53" s="82">
        <v>1014.85</v>
      </c>
      <c r="R53" s="82">
        <v>951.85</v>
      </c>
      <c r="S53" s="102">
        <v>677</v>
      </c>
      <c r="T53" s="102">
        <v>106</v>
      </c>
      <c r="U53" s="102">
        <v>7</v>
      </c>
      <c r="V53" s="102">
        <v>74</v>
      </c>
      <c r="W53" s="102">
        <v>111</v>
      </c>
      <c r="X53" s="102">
        <v>107</v>
      </c>
      <c r="Y53" s="102">
        <v>692</v>
      </c>
      <c r="Z53" s="102">
        <v>26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2355.61</v>
      </c>
      <c r="Q54" s="82">
        <v>2086.0700000000002</v>
      </c>
      <c r="R54" s="82">
        <v>1783.04</v>
      </c>
      <c r="S54" s="102">
        <v>699</v>
      </c>
      <c r="T54" s="102">
        <v>144</v>
      </c>
      <c r="U54" s="102">
        <v>13</v>
      </c>
      <c r="V54" s="102">
        <v>92</v>
      </c>
      <c r="W54" s="102">
        <v>156</v>
      </c>
      <c r="X54" s="102">
        <v>151</v>
      </c>
      <c r="Y54" s="102">
        <v>656</v>
      </c>
      <c r="Z54" s="102">
        <v>73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1662</v>
      </c>
      <c r="Q55" s="82">
        <v>1554.61</v>
      </c>
      <c r="R55" s="82">
        <v>1430.36</v>
      </c>
      <c r="S55" s="102">
        <v>1202</v>
      </c>
      <c r="T55" s="102">
        <v>231</v>
      </c>
      <c r="U55" s="102">
        <v>3</v>
      </c>
      <c r="V55" s="102">
        <v>169</v>
      </c>
      <c r="W55" s="102">
        <v>188</v>
      </c>
      <c r="X55" s="102">
        <v>184</v>
      </c>
      <c r="Y55" s="102">
        <v>1256</v>
      </c>
      <c r="Z55" s="102">
        <v>63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5565.78</v>
      </c>
      <c r="Q56" s="82">
        <v>5233.2700000000004</v>
      </c>
      <c r="R56" s="82">
        <v>4807.08</v>
      </c>
      <c r="S56" s="102">
        <v>3462</v>
      </c>
      <c r="T56" s="102">
        <v>659</v>
      </c>
      <c r="U56" s="102">
        <v>98</v>
      </c>
      <c r="V56" s="102">
        <v>327</v>
      </c>
      <c r="W56" s="102">
        <v>637</v>
      </c>
      <c r="X56" s="102">
        <v>616</v>
      </c>
      <c r="Y56" s="102">
        <v>3490</v>
      </c>
      <c r="Z56" s="102">
        <v>143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35.75</v>
      </c>
      <c r="Q57" s="82">
        <v>33</v>
      </c>
      <c r="R57" s="82">
        <v>29.25</v>
      </c>
      <c r="S57" s="102">
        <v>24</v>
      </c>
      <c r="T57" s="102">
        <v>3</v>
      </c>
      <c r="U57" s="102"/>
      <c r="V57" s="102">
        <v>2</v>
      </c>
      <c r="W57" s="102">
        <v>3</v>
      </c>
      <c r="X57" s="102">
        <v>2</v>
      </c>
      <c r="Y57" s="102">
        <v>22</v>
      </c>
      <c r="Z57" s="102">
        <v>3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437.7</v>
      </c>
      <c r="Q58" s="82">
        <v>362.39</v>
      </c>
      <c r="R58" s="82">
        <v>313.83</v>
      </c>
      <c r="S58" s="102">
        <v>177</v>
      </c>
      <c r="T58" s="102">
        <v>79</v>
      </c>
      <c r="U58" s="102">
        <v>12</v>
      </c>
      <c r="V58" s="102">
        <v>54</v>
      </c>
      <c r="W58" s="102">
        <v>20</v>
      </c>
      <c r="X58" s="102">
        <v>19</v>
      </c>
      <c r="Y58" s="102">
        <v>227</v>
      </c>
      <c r="Z58" s="102">
        <v>48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3081.49</v>
      </c>
      <c r="Q59" s="82">
        <v>2887.01</v>
      </c>
      <c r="R59" s="82">
        <v>2552.1999999999998</v>
      </c>
      <c r="S59" s="102">
        <v>1254</v>
      </c>
      <c r="T59" s="102">
        <v>410</v>
      </c>
      <c r="U59" s="102">
        <v>58</v>
      </c>
      <c r="V59" s="102">
        <v>226</v>
      </c>
      <c r="W59" s="102">
        <v>248</v>
      </c>
      <c r="X59" s="102">
        <v>238</v>
      </c>
      <c r="Y59" s="102">
        <v>1535</v>
      </c>
      <c r="Z59" s="102">
        <v>48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6509.81</v>
      </c>
      <c r="Q60" s="82">
        <v>6119.3</v>
      </c>
      <c r="R60" s="82">
        <v>5512.18</v>
      </c>
      <c r="S60" s="102">
        <v>3944</v>
      </c>
      <c r="T60" s="102">
        <v>630</v>
      </c>
      <c r="U60" s="102">
        <v>213</v>
      </c>
      <c r="V60" s="102">
        <v>218</v>
      </c>
      <c r="W60" s="102">
        <v>712</v>
      </c>
      <c r="X60" s="102">
        <v>681</v>
      </c>
      <c r="Y60" s="102">
        <v>3829</v>
      </c>
      <c r="Z60" s="102">
        <v>154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24352.19</v>
      </c>
      <c r="Q61" s="82">
        <v>22801.93</v>
      </c>
      <c r="R61" s="82">
        <v>21034.31</v>
      </c>
      <c r="S61" s="102">
        <v>15242</v>
      </c>
      <c r="T61" s="102">
        <v>2683</v>
      </c>
      <c r="U61" s="102">
        <v>1276</v>
      </c>
      <c r="V61" s="102">
        <v>260</v>
      </c>
      <c r="W61" s="102">
        <v>2723</v>
      </c>
      <c r="X61" s="102">
        <v>2610</v>
      </c>
      <c r="Y61" s="102">
        <v>15255</v>
      </c>
      <c r="Z61" s="102">
        <v>638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71.75</v>
      </c>
      <c r="Q62" s="82">
        <v>58.75</v>
      </c>
      <c r="R62" s="82">
        <v>57.25</v>
      </c>
      <c r="S62" s="102">
        <v>24</v>
      </c>
      <c r="T62" s="102">
        <v>12</v>
      </c>
      <c r="U62" s="102">
        <v>2</v>
      </c>
      <c r="V62" s="102">
        <v>3</v>
      </c>
      <c r="W62" s="102">
        <v>4</v>
      </c>
      <c r="X62" s="102">
        <v>3</v>
      </c>
      <c r="Y62" s="102">
        <v>32</v>
      </c>
      <c r="Z62" s="102">
        <v>3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2425.31</v>
      </c>
      <c r="Q65" s="82">
        <v>2228.5100000000002</v>
      </c>
      <c r="R65" s="82">
        <v>2156.9499999999998</v>
      </c>
      <c r="S65" s="102">
        <v>1745</v>
      </c>
      <c r="T65" s="102">
        <v>394</v>
      </c>
      <c r="U65" s="102">
        <v>25</v>
      </c>
      <c r="V65" s="102">
        <v>146</v>
      </c>
      <c r="W65" s="102">
        <v>154</v>
      </c>
      <c r="X65" s="102">
        <v>150</v>
      </c>
      <c r="Y65" s="102">
        <v>2295</v>
      </c>
      <c r="Z65" s="102">
        <v>37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1730.8</v>
      </c>
      <c r="Q66" s="82">
        <v>1639.58</v>
      </c>
      <c r="R66" s="82">
        <v>1574.94</v>
      </c>
      <c r="S66" s="102">
        <v>1351</v>
      </c>
      <c r="T66" s="102">
        <v>299</v>
      </c>
      <c r="U66" s="102">
        <v>16</v>
      </c>
      <c r="V66" s="102">
        <v>94</v>
      </c>
      <c r="W66" s="102">
        <v>108</v>
      </c>
      <c r="X66" s="102">
        <v>105</v>
      </c>
      <c r="Y66" s="102">
        <v>1829</v>
      </c>
      <c r="Z66" s="102">
        <v>28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88.28</v>
      </c>
      <c r="Q67" s="82">
        <v>81.28</v>
      </c>
      <c r="R67" s="82">
        <v>65.28</v>
      </c>
      <c r="S67" s="102">
        <v>63</v>
      </c>
      <c r="T67" s="102">
        <v>3</v>
      </c>
      <c r="U67" s="102"/>
      <c r="V67" s="102">
        <v>2</v>
      </c>
      <c r="W67" s="102">
        <v>14</v>
      </c>
      <c r="X67" s="102">
        <v>14</v>
      </c>
      <c r="Y67" s="102">
        <v>55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77.08</v>
      </c>
      <c r="Q68" s="82">
        <v>70.08</v>
      </c>
      <c r="R68" s="82">
        <v>55.08</v>
      </c>
      <c r="S68" s="102">
        <v>42</v>
      </c>
      <c r="T68" s="102">
        <v>1</v>
      </c>
      <c r="U68" s="102"/>
      <c r="V68" s="102">
        <v>1</v>
      </c>
      <c r="W68" s="102">
        <v>9</v>
      </c>
      <c r="X68" s="102">
        <v>9</v>
      </c>
      <c r="Y68" s="102">
        <v>48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86175</v>
      </c>
      <c r="Q21" s="102">
        <v>5579</v>
      </c>
      <c r="R21" s="102">
        <v>4815</v>
      </c>
      <c r="S21" s="102">
        <v>5872</v>
      </c>
      <c r="T21" s="102">
        <v>4764</v>
      </c>
      <c r="U21" s="102">
        <v>7092</v>
      </c>
      <c r="V21" s="102">
        <v>5818</v>
      </c>
      <c r="W21" s="102">
        <v>9055</v>
      </c>
      <c r="X21" s="102">
        <v>7874</v>
      </c>
      <c r="Y21" s="102">
        <v>9776</v>
      </c>
      <c r="Z21" s="102">
        <v>8696</v>
      </c>
      <c r="AA21" s="102">
        <v>11136</v>
      </c>
      <c r="AB21" s="102">
        <v>9983</v>
      </c>
      <c r="AC21" s="102">
        <v>11982</v>
      </c>
      <c r="AD21" s="102">
        <v>10718</v>
      </c>
      <c r="AE21" s="102">
        <v>10212</v>
      </c>
      <c r="AF21" s="102">
        <v>8872</v>
      </c>
      <c r="AG21" s="102">
        <v>8639</v>
      </c>
      <c r="AH21" s="102">
        <v>7356</v>
      </c>
      <c r="AI21" s="102">
        <v>6832</v>
      </c>
      <c r="AJ21" s="102">
        <v>5741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5135</v>
      </c>
      <c r="Q22" s="102">
        <v>12</v>
      </c>
      <c r="R22" s="102">
        <v>10</v>
      </c>
      <c r="S22" s="102">
        <v>83</v>
      </c>
      <c r="T22" s="102">
        <v>49</v>
      </c>
      <c r="U22" s="102">
        <v>258</v>
      </c>
      <c r="V22" s="102">
        <v>175</v>
      </c>
      <c r="W22" s="102">
        <v>570</v>
      </c>
      <c r="X22" s="102">
        <v>432</v>
      </c>
      <c r="Y22" s="102">
        <v>740</v>
      </c>
      <c r="Z22" s="102">
        <v>605</v>
      </c>
      <c r="AA22" s="102">
        <v>907</v>
      </c>
      <c r="AB22" s="102">
        <v>764</v>
      </c>
      <c r="AC22" s="102">
        <v>1006</v>
      </c>
      <c r="AD22" s="102">
        <v>819</v>
      </c>
      <c r="AE22" s="102">
        <v>734</v>
      </c>
      <c r="AF22" s="102">
        <v>581</v>
      </c>
      <c r="AG22" s="102">
        <v>540</v>
      </c>
      <c r="AH22" s="102">
        <v>411</v>
      </c>
      <c r="AI22" s="102">
        <v>285</v>
      </c>
      <c r="AJ22" s="102">
        <v>213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1180</v>
      </c>
      <c r="Q23" s="102"/>
      <c r="R23" s="102"/>
      <c r="S23" s="102">
        <v>5</v>
      </c>
      <c r="T23" s="102">
        <v>1</v>
      </c>
      <c r="U23" s="102">
        <v>43</v>
      </c>
      <c r="V23" s="102">
        <v>16</v>
      </c>
      <c r="W23" s="102">
        <v>83</v>
      </c>
      <c r="X23" s="102">
        <v>54</v>
      </c>
      <c r="Y23" s="102">
        <v>129</v>
      </c>
      <c r="Z23" s="102">
        <v>98</v>
      </c>
      <c r="AA23" s="102">
        <v>206</v>
      </c>
      <c r="AB23" s="102">
        <v>181</v>
      </c>
      <c r="AC23" s="102">
        <v>257</v>
      </c>
      <c r="AD23" s="102">
        <v>239</v>
      </c>
      <c r="AE23" s="102">
        <v>201</v>
      </c>
      <c r="AF23" s="102">
        <v>186</v>
      </c>
      <c r="AG23" s="102">
        <v>152</v>
      </c>
      <c r="AH23" s="102">
        <v>134</v>
      </c>
      <c r="AI23" s="102">
        <v>104</v>
      </c>
      <c r="AJ23" s="102">
        <v>85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3913</v>
      </c>
      <c r="Q24" s="102">
        <v>12</v>
      </c>
      <c r="R24" s="102">
        <v>10</v>
      </c>
      <c r="S24" s="102">
        <v>77</v>
      </c>
      <c r="T24" s="102">
        <v>48</v>
      </c>
      <c r="U24" s="102">
        <v>214</v>
      </c>
      <c r="V24" s="102">
        <v>159</v>
      </c>
      <c r="W24" s="102">
        <v>484</v>
      </c>
      <c r="X24" s="102">
        <v>373</v>
      </c>
      <c r="Y24" s="102">
        <v>604</v>
      </c>
      <c r="Z24" s="102">
        <v>497</v>
      </c>
      <c r="AA24" s="102">
        <v>694</v>
      </c>
      <c r="AB24" s="102">
        <v>578</v>
      </c>
      <c r="AC24" s="102">
        <v>742</v>
      </c>
      <c r="AD24" s="102">
        <v>573</v>
      </c>
      <c r="AE24" s="102">
        <v>530</v>
      </c>
      <c r="AF24" s="102">
        <v>391</v>
      </c>
      <c r="AG24" s="102">
        <v>383</v>
      </c>
      <c r="AH24" s="102">
        <v>273</v>
      </c>
      <c r="AI24" s="102">
        <v>173</v>
      </c>
      <c r="AJ24" s="102">
        <v>121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18</v>
      </c>
      <c r="Q25" s="102"/>
      <c r="R25" s="102"/>
      <c r="S25" s="102"/>
      <c r="T25" s="102"/>
      <c r="U25" s="102">
        <v>1</v>
      </c>
      <c r="V25" s="102"/>
      <c r="W25" s="102"/>
      <c r="X25" s="102"/>
      <c r="Y25" s="102">
        <v>5</v>
      </c>
      <c r="Z25" s="102">
        <v>4</v>
      </c>
      <c r="AA25" s="102">
        <v>3</v>
      </c>
      <c r="AB25" s="102">
        <v>3</v>
      </c>
      <c r="AC25" s="102">
        <v>5</v>
      </c>
      <c r="AD25" s="102">
        <v>5</v>
      </c>
      <c r="AE25" s="102">
        <v>1</v>
      </c>
      <c r="AF25" s="102">
        <v>1</v>
      </c>
      <c r="AG25" s="102">
        <v>2</v>
      </c>
      <c r="AH25" s="102">
        <v>2</v>
      </c>
      <c r="AI25" s="102">
        <v>1</v>
      </c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61956</v>
      </c>
      <c r="Q26" s="102">
        <v>5105</v>
      </c>
      <c r="R26" s="102">
        <v>4491</v>
      </c>
      <c r="S26" s="102">
        <v>5135</v>
      </c>
      <c r="T26" s="102">
        <v>4215</v>
      </c>
      <c r="U26" s="102">
        <v>5644</v>
      </c>
      <c r="V26" s="102">
        <v>4684</v>
      </c>
      <c r="W26" s="102">
        <v>6612</v>
      </c>
      <c r="X26" s="102">
        <v>5888</v>
      </c>
      <c r="Y26" s="102">
        <v>6998</v>
      </c>
      <c r="Z26" s="102">
        <v>6479</v>
      </c>
      <c r="AA26" s="102">
        <v>7828</v>
      </c>
      <c r="AB26" s="102">
        <v>7315</v>
      </c>
      <c r="AC26" s="102">
        <v>8376</v>
      </c>
      <c r="AD26" s="102">
        <v>7852</v>
      </c>
      <c r="AE26" s="102">
        <v>6845</v>
      </c>
      <c r="AF26" s="102">
        <v>6297</v>
      </c>
      <c r="AG26" s="102">
        <v>5420</v>
      </c>
      <c r="AH26" s="102">
        <v>4909</v>
      </c>
      <c r="AI26" s="102">
        <v>3993</v>
      </c>
      <c r="AJ26" s="102">
        <v>3571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53153</v>
      </c>
      <c r="Q27" s="102">
        <v>4521</v>
      </c>
      <c r="R27" s="102">
        <v>3971</v>
      </c>
      <c r="S27" s="102">
        <v>4491</v>
      </c>
      <c r="T27" s="102">
        <v>3643</v>
      </c>
      <c r="U27" s="102">
        <v>4755</v>
      </c>
      <c r="V27" s="102">
        <v>3892</v>
      </c>
      <c r="W27" s="102">
        <v>5369</v>
      </c>
      <c r="X27" s="102">
        <v>4749</v>
      </c>
      <c r="Y27" s="102">
        <v>5831</v>
      </c>
      <c r="Z27" s="102">
        <v>5383</v>
      </c>
      <c r="AA27" s="102">
        <v>6612</v>
      </c>
      <c r="AB27" s="102">
        <v>6162</v>
      </c>
      <c r="AC27" s="102">
        <v>7299</v>
      </c>
      <c r="AD27" s="102">
        <v>6837</v>
      </c>
      <c r="AE27" s="102">
        <v>6088</v>
      </c>
      <c r="AF27" s="102">
        <v>5602</v>
      </c>
      <c r="AG27" s="102">
        <v>4777</v>
      </c>
      <c r="AH27" s="102">
        <v>4328</v>
      </c>
      <c r="AI27" s="102">
        <v>3410</v>
      </c>
      <c r="AJ27" s="102">
        <v>3056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16595</v>
      </c>
      <c r="Q28" s="102">
        <v>1923</v>
      </c>
      <c r="R28" s="102">
        <v>1891</v>
      </c>
      <c r="S28" s="102">
        <v>1382</v>
      </c>
      <c r="T28" s="102">
        <v>1356</v>
      </c>
      <c r="U28" s="102">
        <v>1150</v>
      </c>
      <c r="V28" s="102">
        <v>1136</v>
      </c>
      <c r="W28" s="102">
        <v>1539</v>
      </c>
      <c r="X28" s="102">
        <v>1531</v>
      </c>
      <c r="Y28" s="102">
        <v>1780</v>
      </c>
      <c r="Z28" s="102">
        <v>1776</v>
      </c>
      <c r="AA28" s="102">
        <v>2295</v>
      </c>
      <c r="AB28" s="102">
        <v>2291</v>
      </c>
      <c r="AC28" s="102">
        <v>2817</v>
      </c>
      <c r="AD28" s="102">
        <v>2804</v>
      </c>
      <c r="AE28" s="102">
        <v>1989</v>
      </c>
      <c r="AF28" s="102">
        <v>1987</v>
      </c>
      <c r="AG28" s="102">
        <v>1116</v>
      </c>
      <c r="AH28" s="102">
        <v>1113</v>
      </c>
      <c r="AI28" s="102">
        <v>604</v>
      </c>
      <c r="AJ28" s="102">
        <v>598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5897</v>
      </c>
      <c r="Q29" s="102">
        <v>467</v>
      </c>
      <c r="R29" s="102">
        <v>441</v>
      </c>
      <c r="S29" s="102">
        <v>388</v>
      </c>
      <c r="T29" s="102">
        <v>372</v>
      </c>
      <c r="U29" s="102">
        <v>421</v>
      </c>
      <c r="V29" s="102">
        <v>400</v>
      </c>
      <c r="W29" s="102">
        <v>484</v>
      </c>
      <c r="X29" s="102">
        <v>473</v>
      </c>
      <c r="Y29" s="102">
        <v>628</v>
      </c>
      <c r="Z29" s="102">
        <v>616</v>
      </c>
      <c r="AA29" s="102">
        <v>815</v>
      </c>
      <c r="AB29" s="102">
        <v>806</v>
      </c>
      <c r="AC29" s="102">
        <v>850</v>
      </c>
      <c r="AD29" s="102">
        <v>835</v>
      </c>
      <c r="AE29" s="102">
        <v>647</v>
      </c>
      <c r="AF29" s="102">
        <v>635</v>
      </c>
      <c r="AG29" s="102">
        <v>651</v>
      </c>
      <c r="AH29" s="102">
        <v>646</v>
      </c>
      <c r="AI29" s="102">
        <v>546</v>
      </c>
      <c r="AJ29" s="102">
        <v>540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>
        <v>1</v>
      </c>
      <c r="T30" s="102">
        <v>1</v>
      </c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3110</v>
      </c>
      <c r="Q31" s="102">
        <v>284</v>
      </c>
      <c r="R31" s="102">
        <v>181</v>
      </c>
      <c r="S31" s="102">
        <v>379</v>
      </c>
      <c r="T31" s="102">
        <v>241</v>
      </c>
      <c r="U31" s="102">
        <v>316</v>
      </c>
      <c r="V31" s="102">
        <v>223</v>
      </c>
      <c r="W31" s="102">
        <v>283</v>
      </c>
      <c r="X31" s="102">
        <v>214</v>
      </c>
      <c r="Y31" s="102">
        <v>307</v>
      </c>
      <c r="Z31" s="102">
        <v>256</v>
      </c>
      <c r="AA31" s="102">
        <v>359</v>
      </c>
      <c r="AB31" s="102">
        <v>315</v>
      </c>
      <c r="AC31" s="102">
        <v>389</v>
      </c>
      <c r="AD31" s="102">
        <v>333</v>
      </c>
      <c r="AE31" s="102">
        <v>303</v>
      </c>
      <c r="AF31" s="102">
        <v>271</v>
      </c>
      <c r="AG31" s="102">
        <v>298</v>
      </c>
      <c r="AH31" s="102">
        <v>263</v>
      </c>
      <c r="AI31" s="102">
        <v>192</v>
      </c>
      <c r="AJ31" s="102">
        <v>168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1366</v>
      </c>
      <c r="Q32" s="102">
        <v>106</v>
      </c>
      <c r="R32" s="102">
        <v>62</v>
      </c>
      <c r="S32" s="102">
        <v>143</v>
      </c>
      <c r="T32" s="102">
        <v>86</v>
      </c>
      <c r="U32" s="102">
        <v>184</v>
      </c>
      <c r="V32" s="102">
        <v>104</v>
      </c>
      <c r="W32" s="102">
        <v>191</v>
      </c>
      <c r="X32" s="102">
        <v>141</v>
      </c>
      <c r="Y32" s="102">
        <v>181</v>
      </c>
      <c r="Z32" s="102">
        <v>139</v>
      </c>
      <c r="AA32" s="102">
        <v>165</v>
      </c>
      <c r="AB32" s="102">
        <v>125</v>
      </c>
      <c r="AC32" s="102">
        <v>143</v>
      </c>
      <c r="AD32" s="102">
        <v>117</v>
      </c>
      <c r="AE32" s="102">
        <v>115</v>
      </c>
      <c r="AF32" s="102">
        <v>88</v>
      </c>
      <c r="AG32" s="102">
        <v>77</v>
      </c>
      <c r="AH32" s="102">
        <v>59</v>
      </c>
      <c r="AI32" s="102">
        <v>61</v>
      </c>
      <c r="AJ32" s="102">
        <v>52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1351</v>
      </c>
      <c r="Q33" s="102">
        <v>67</v>
      </c>
      <c r="R33" s="102">
        <v>45</v>
      </c>
      <c r="S33" s="102">
        <v>69</v>
      </c>
      <c r="T33" s="102">
        <v>42</v>
      </c>
      <c r="U33" s="102">
        <v>80</v>
      </c>
      <c r="V33" s="102">
        <v>49</v>
      </c>
      <c r="W33" s="102">
        <v>107</v>
      </c>
      <c r="X33" s="102">
        <v>79</v>
      </c>
      <c r="Y33" s="102">
        <v>120</v>
      </c>
      <c r="Z33" s="102">
        <v>96</v>
      </c>
      <c r="AA33" s="102">
        <v>149</v>
      </c>
      <c r="AB33" s="102">
        <v>117</v>
      </c>
      <c r="AC33" s="102">
        <v>200</v>
      </c>
      <c r="AD33" s="102">
        <v>173</v>
      </c>
      <c r="AE33" s="102">
        <v>207</v>
      </c>
      <c r="AF33" s="102">
        <v>175</v>
      </c>
      <c r="AG33" s="102">
        <v>184</v>
      </c>
      <c r="AH33" s="102">
        <v>152</v>
      </c>
      <c r="AI33" s="102">
        <v>168</v>
      </c>
      <c r="AJ33" s="102">
        <v>128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4584</v>
      </c>
      <c r="Q34" s="102">
        <v>259</v>
      </c>
      <c r="R34" s="102">
        <v>232</v>
      </c>
      <c r="S34" s="102">
        <v>289</v>
      </c>
      <c r="T34" s="102">
        <v>245</v>
      </c>
      <c r="U34" s="102">
        <v>312</v>
      </c>
      <c r="V34" s="102">
        <v>264</v>
      </c>
      <c r="W34" s="102">
        <v>378</v>
      </c>
      <c r="X34" s="102">
        <v>354</v>
      </c>
      <c r="Y34" s="102">
        <v>449</v>
      </c>
      <c r="Z34" s="102">
        <v>426</v>
      </c>
      <c r="AA34" s="102">
        <v>546</v>
      </c>
      <c r="AB34" s="102">
        <v>517</v>
      </c>
      <c r="AC34" s="102">
        <v>621</v>
      </c>
      <c r="AD34" s="102">
        <v>603</v>
      </c>
      <c r="AE34" s="102">
        <v>720</v>
      </c>
      <c r="AF34" s="102">
        <v>702</v>
      </c>
      <c r="AG34" s="102">
        <v>571</v>
      </c>
      <c r="AH34" s="102">
        <v>554</v>
      </c>
      <c r="AI34" s="102">
        <v>439</v>
      </c>
      <c r="AJ34" s="102">
        <v>421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1022</v>
      </c>
      <c r="Q35" s="102">
        <v>49</v>
      </c>
      <c r="R35" s="102">
        <v>39</v>
      </c>
      <c r="S35" s="102">
        <v>60</v>
      </c>
      <c r="T35" s="102">
        <v>52</v>
      </c>
      <c r="U35" s="102">
        <v>57</v>
      </c>
      <c r="V35" s="102">
        <v>46</v>
      </c>
      <c r="W35" s="102">
        <v>84</v>
      </c>
      <c r="X35" s="102">
        <v>83</v>
      </c>
      <c r="Y35" s="102">
        <v>82</v>
      </c>
      <c r="Z35" s="102">
        <v>76</v>
      </c>
      <c r="AA35" s="102">
        <v>111</v>
      </c>
      <c r="AB35" s="102">
        <v>104</v>
      </c>
      <c r="AC35" s="102">
        <v>180</v>
      </c>
      <c r="AD35" s="102">
        <v>175</v>
      </c>
      <c r="AE35" s="102">
        <v>157</v>
      </c>
      <c r="AF35" s="102">
        <v>154</v>
      </c>
      <c r="AG35" s="102">
        <v>138</v>
      </c>
      <c r="AH35" s="102">
        <v>132</v>
      </c>
      <c r="AI35" s="102">
        <v>104</v>
      </c>
      <c r="AJ35" s="102">
        <v>101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1326</v>
      </c>
      <c r="Q36" s="102">
        <v>51</v>
      </c>
      <c r="R36" s="102">
        <v>45</v>
      </c>
      <c r="S36" s="102">
        <v>74</v>
      </c>
      <c r="T36" s="102">
        <v>56</v>
      </c>
      <c r="U36" s="102">
        <v>93</v>
      </c>
      <c r="V36" s="102">
        <v>70</v>
      </c>
      <c r="W36" s="102">
        <v>97</v>
      </c>
      <c r="X36" s="102">
        <v>85</v>
      </c>
      <c r="Y36" s="102">
        <v>146</v>
      </c>
      <c r="Z36" s="102">
        <v>138</v>
      </c>
      <c r="AA36" s="102">
        <v>218</v>
      </c>
      <c r="AB36" s="102">
        <v>201</v>
      </c>
      <c r="AC36" s="102">
        <v>252</v>
      </c>
      <c r="AD36" s="102">
        <v>239</v>
      </c>
      <c r="AE36" s="102">
        <v>169</v>
      </c>
      <c r="AF36" s="102">
        <v>160</v>
      </c>
      <c r="AG36" s="102">
        <v>141</v>
      </c>
      <c r="AH36" s="102">
        <v>130</v>
      </c>
      <c r="AI36" s="102">
        <v>85</v>
      </c>
      <c r="AJ36" s="102">
        <v>80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1336</v>
      </c>
      <c r="Q37" s="102">
        <v>66</v>
      </c>
      <c r="R37" s="102">
        <v>56</v>
      </c>
      <c r="S37" s="102">
        <v>78</v>
      </c>
      <c r="T37" s="102">
        <v>66</v>
      </c>
      <c r="U37" s="102">
        <v>92</v>
      </c>
      <c r="V37" s="102">
        <v>85</v>
      </c>
      <c r="W37" s="102">
        <v>107</v>
      </c>
      <c r="X37" s="102">
        <v>98</v>
      </c>
      <c r="Y37" s="102">
        <v>149</v>
      </c>
      <c r="Z37" s="102">
        <v>142</v>
      </c>
      <c r="AA37" s="102">
        <v>184</v>
      </c>
      <c r="AB37" s="102">
        <v>178</v>
      </c>
      <c r="AC37" s="102">
        <v>202</v>
      </c>
      <c r="AD37" s="102">
        <v>196</v>
      </c>
      <c r="AE37" s="102">
        <v>177</v>
      </c>
      <c r="AF37" s="102">
        <v>170</v>
      </c>
      <c r="AG37" s="102">
        <v>177</v>
      </c>
      <c r="AH37" s="102">
        <v>174</v>
      </c>
      <c r="AI37" s="102">
        <v>104</v>
      </c>
      <c r="AJ37" s="102">
        <v>102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7265</v>
      </c>
      <c r="Q38" s="102">
        <v>665</v>
      </c>
      <c r="R38" s="102">
        <v>624</v>
      </c>
      <c r="S38" s="102">
        <v>803</v>
      </c>
      <c r="T38" s="102">
        <v>733</v>
      </c>
      <c r="U38" s="102">
        <v>1055</v>
      </c>
      <c r="V38" s="102">
        <v>1004</v>
      </c>
      <c r="W38" s="102">
        <v>1157</v>
      </c>
      <c r="X38" s="102">
        <v>1123</v>
      </c>
      <c r="Y38" s="102">
        <v>1078</v>
      </c>
      <c r="Z38" s="102">
        <v>1057</v>
      </c>
      <c r="AA38" s="102">
        <v>709</v>
      </c>
      <c r="AB38" s="102">
        <v>702</v>
      </c>
      <c r="AC38" s="102">
        <v>479</v>
      </c>
      <c r="AD38" s="102">
        <v>468</v>
      </c>
      <c r="AE38" s="102">
        <v>452</v>
      </c>
      <c r="AF38" s="102">
        <v>447</v>
      </c>
      <c r="AG38" s="102">
        <v>482</v>
      </c>
      <c r="AH38" s="102">
        <v>463</v>
      </c>
      <c r="AI38" s="102">
        <v>385</v>
      </c>
      <c r="AJ38" s="102">
        <v>375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6417</v>
      </c>
      <c r="Q39" s="102">
        <v>615</v>
      </c>
      <c r="R39" s="102">
        <v>575</v>
      </c>
      <c r="S39" s="102">
        <v>726</v>
      </c>
      <c r="T39" s="102">
        <v>663</v>
      </c>
      <c r="U39" s="102">
        <v>957</v>
      </c>
      <c r="V39" s="102">
        <v>910</v>
      </c>
      <c r="W39" s="102">
        <v>1069</v>
      </c>
      <c r="X39" s="102">
        <v>1041</v>
      </c>
      <c r="Y39" s="102">
        <v>988</v>
      </c>
      <c r="Z39" s="102">
        <v>969</v>
      </c>
      <c r="AA39" s="102">
        <v>629</v>
      </c>
      <c r="AB39" s="102">
        <v>620</v>
      </c>
      <c r="AC39" s="102">
        <v>413</v>
      </c>
      <c r="AD39" s="102">
        <v>401</v>
      </c>
      <c r="AE39" s="102">
        <v>360</v>
      </c>
      <c r="AF39" s="102">
        <v>357</v>
      </c>
      <c r="AG39" s="102">
        <v>366</v>
      </c>
      <c r="AH39" s="102">
        <v>350</v>
      </c>
      <c r="AI39" s="102">
        <v>294</v>
      </c>
      <c r="AJ39" s="102">
        <v>284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488</v>
      </c>
      <c r="Q40" s="102">
        <v>33</v>
      </c>
      <c r="R40" s="102">
        <v>31</v>
      </c>
      <c r="S40" s="102">
        <v>46</v>
      </c>
      <c r="T40" s="102">
        <v>41</v>
      </c>
      <c r="U40" s="102">
        <v>52</v>
      </c>
      <c r="V40" s="102">
        <v>51</v>
      </c>
      <c r="W40" s="102">
        <v>50</v>
      </c>
      <c r="X40" s="102">
        <v>47</v>
      </c>
      <c r="Y40" s="102">
        <v>62</v>
      </c>
      <c r="Z40" s="102">
        <v>61</v>
      </c>
      <c r="AA40" s="102">
        <v>50</v>
      </c>
      <c r="AB40" s="102">
        <v>50</v>
      </c>
      <c r="AC40" s="102">
        <v>33</v>
      </c>
      <c r="AD40" s="102">
        <v>33</v>
      </c>
      <c r="AE40" s="102">
        <v>44</v>
      </c>
      <c r="AF40" s="102">
        <v>42</v>
      </c>
      <c r="AG40" s="102">
        <v>63</v>
      </c>
      <c r="AH40" s="102">
        <v>62</v>
      </c>
      <c r="AI40" s="102">
        <v>55</v>
      </c>
      <c r="AJ40" s="102">
        <v>54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341</v>
      </c>
      <c r="Q41" s="102">
        <v>16</v>
      </c>
      <c r="R41" s="102">
        <v>16</v>
      </c>
      <c r="S41" s="102">
        <v>28</v>
      </c>
      <c r="T41" s="102">
        <v>25</v>
      </c>
      <c r="U41" s="102">
        <v>42</v>
      </c>
      <c r="V41" s="102">
        <v>40</v>
      </c>
      <c r="W41" s="102">
        <v>36</v>
      </c>
      <c r="X41" s="102">
        <v>32</v>
      </c>
      <c r="Y41" s="102">
        <v>23</v>
      </c>
      <c r="Z41" s="102">
        <v>23</v>
      </c>
      <c r="AA41" s="102">
        <v>29</v>
      </c>
      <c r="AB41" s="102">
        <v>29</v>
      </c>
      <c r="AC41" s="102">
        <v>32</v>
      </c>
      <c r="AD41" s="102">
        <v>32</v>
      </c>
      <c r="AE41" s="102">
        <v>47</v>
      </c>
      <c r="AF41" s="102">
        <v>47</v>
      </c>
      <c r="AG41" s="102">
        <v>52</v>
      </c>
      <c r="AH41" s="102">
        <v>50</v>
      </c>
      <c r="AI41" s="102">
        <v>36</v>
      </c>
      <c r="AJ41" s="102">
        <v>35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3955</v>
      </c>
      <c r="Q42" s="102">
        <v>361</v>
      </c>
      <c r="R42" s="102">
        <v>172</v>
      </c>
      <c r="S42" s="102">
        <v>537</v>
      </c>
      <c r="T42" s="102">
        <v>174</v>
      </c>
      <c r="U42" s="102">
        <v>617</v>
      </c>
      <c r="V42" s="102">
        <v>217</v>
      </c>
      <c r="W42" s="102">
        <v>463</v>
      </c>
      <c r="X42" s="102">
        <v>196</v>
      </c>
      <c r="Y42" s="102">
        <v>367</v>
      </c>
      <c r="Z42" s="102">
        <v>201</v>
      </c>
      <c r="AA42" s="102">
        <v>365</v>
      </c>
      <c r="AB42" s="102">
        <v>225</v>
      </c>
      <c r="AC42" s="102">
        <v>390</v>
      </c>
      <c r="AD42" s="102">
        <v>254</v>
      </c>
      <c r="AE42" s="102">
        <v>389</v>
      </c>
      <c r="AF42" s="102">
        <v>215</v>
      </c>
      <c r="AG42" s="102">
        <v>294</v>
      </c>
      <c r="AH42" s="102">
        <v>139</v>
      </c>
      <c r="AI42" s="102">
        <v>172</v>
      </c>
      <c r="AJ42" s="102">
        <v>76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2051</v>
      </c>
      <c r="Q43" s="102">
        <v>53</v>
      </c>
      <c r="R43" s="102">
        <v>31</v>
      </c>
      <c r="S43" s="102">
        <v>75</v>
      </c>
      <c r="T43" s="102">
        <v>39</v>
      </c>
      <c r="U43" s="102">
        <v>120</v>
      </c>
      <c r="V43" s="102">
        <v>77</v>
      </c>
      <c r="W43" s="102">
        <v>135</v>
      </c>
      <c r="X43" s="102">
        <v>86</v>
      </c>
      <c r="Y43" s="102">
        <v>216</v>
      </c>
      <c r="Z43" s="102">
        <v>168</v>
      </c>
      <c r="AA43" s="102">
        <v>237</v>
      </c>
      <c r="AB43" s="102">
        <v>171</v>
      </c>
      <c r="AC43" s="102">
        <v>332</v>
      </c>
      <c r="AD43" s="102">
        <v>246</v>
      </c>
      <c r="AE43" s="102">
        <v>342</v>
      </c>
      <c r="AF43" s="102">
        <v>234</v>
      </c>
      <c r="AG43" s="102">
        <v>297</v>
      </c>
      <c r="AH43" s="102">
        <v>201</v>
      </c>
      <c r="AI43" s="102">
        <v>244</v>
      </c>
      <c r="AJ43" s="102">
        <v>157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1142</v>
      </c>
      <c r="Q44" s="102">
        <v>58</v>
      </c>
      <c r="R44" s="102">
        <v>55</v>
      </c>
      <c r="S44" s="102">
        <v>80</v>
      </c>
      <c r="T44" s="102">
        <v>74</v>
      </c>
      <c r="U44" s="102">
        <v>64</v>
      </c>
      <c r="V44" s="102">
        <v>57</v>
      </c>
      <c r="W44" s="102">
        <v>85</v>
      </c>
      <c r="X44" s="102">
        <v>79</v>
      </c>
      <c r="Y44" s="102">
        <v>119</v>
      </c>
      <c r="Z44" s="102">
        <v>111</v>
      </c>
      <c r="AA44" s="102">
        <v>172</v>
      </c>
      <c r="AB44" s="102">
        <v>163</v>
      </c>
      <c r="AC44" s="102">
        <v>145</v>
      </c>
      <c r="AD44" s="102">
        <v>141</v>
      </c>
      <c r="AE44" s="102">
        <v>177</v>
      </c>
      <c r="AF44" s="102">
        <v>170</v>
      </c>
      <c r="AG44" s="102">
        <v>129</v>
      </c>
      <c r="AH44" s="102">
        <v>125</v>
      </c>
      <c r="AI44" s="102">
        <v>113</v>
      </c>
      <c r="AJ44" s="102">
        <v>105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912</v>
      </c>
      <c r="Q45" s="102">
        <v>47</v>
      </c>
      <c r="R45" s="102">
        <v>47</v>
      </c>
      <c r="S45" s="102">
        <v>64</v>
      </c>
      <c r="T45" s="102">
        <v>59</v>
      </c>
      <c r="U45" s="102">
        <v>86</v>
      </c>
      <c r="V45" s="102">
        <v>85</v>
      </c>
      <c r="W45" s="102">
        <v>121</v>
      </c>
      <c r="X45" s="102">
        <v>114</v>
      </c>
      <c r="Y45" s="102">
        <v>94</v>
      </c>
      <c r="Z45" s="102">
        <v>94</v>
      </c>
      <c r="AA45" s="102">
        <v>133</v>
      </c>
      <c r="AB45" s="102">
        <v>129</v>
      </c>
      <c r="AC45" s="102">
        <v>128</v>
      </c>
      <c r="AD45" s="102">
        <v>123</v>
      </c>
      <c r="AE45" s="102">
        <v>100</v>
      </c>
      <c r="AF45" s="102">
        <v>96</v>
      </c>
      <c r="AG45" s="102">
        <v>85</v>
      </c>
      <c r="AH45" s="102">
        <v>83</v>
      </c>
      <c r="AI45" s="102">
        <v>54</v>
      </c>
      <c r="AJ45" s="102">
        <v>53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472</v>
      </c>
      <c r="Q46" s="102">
        <v>12</v>
      </c>
      <c r="R46" s="102">
        <v>4</v>
      </c>
      <c r="S46" s="102">
        <v>22</v>
      </c>
      <c r="T46" s="102">
        <v>8</v>
      </c>
      <c r="U46" s="102">
        <v>25</v>
      </c>
      <c r="V46" s="102">
        <v>9</v>
      </c>
      <c r="W46" s="102">
        <v>40</v>
      </c>
      <c r="X46" s="102">
        <v>17</v>
      </c>
      <c r="Y46" s="102">
        <v>41</v>
      </c>
      <c r="Z46" s="102">
        <v>24</v>
      </c>
      <c r="AA46" s="102">
        <v>60</v>
      </c>
      <c r="AB46" s="102">
        <v>32</v>
      </c>
      <c r="AC46" s="102">
        <v>77</v>
      </c>
      <c r="AD46" s="102">
        <v>43</v>
      </c>
      <c r="AE46" s="102">
        <v>69</v>
      </c>
      <c r="AF46" s="102">
        <v>29</v>
      </c>
      <c r="AG46" s="102">
        <v>76</v>
      </c>
      <c r="AH46" s="102">
        <v>38</v>
      </c>
      <c r="AI46" s="102">
        <v>50</v>
      </c>
      <c r="AJ46" s="102">
        <v>17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768</v>
      </c>
      <c r="Q47" s="102">
        <v>53</v>
      </c>
      <c r="R47" s="102">
        <v>46</v>
      </c>
      <c r="S47" s="102">
        <v>47</v>
      </c>
      <c r="T47" s="102">
        <v>39</v>
      </c>
      <c r="U47" s="102">
        <v>83</v>
      </c>
      <c r="V47" s="102">
        <v>66</v>
      </c>
      <c r="W47" s="102">
        <v>98</v>
      </c>
      <c r="X47" s="102">
        <v>76</v>
      </c>
      <c r="Y47" s="102">
        <v>74</v>
      </c>
      <c r="Z47" s="102">
        <v>63</v>
      </c>
      <c r="AA47" s="102">
        <v>94</v>
      </c>
      <c r="AB47" s="102">
        <v>86</v>
      </c>
      <c r="AC47" s="102">
        <v>94</v>
      </c>
      <c r="AD47" s="102">
        <v>87</v>
      </c>
      <c r="AE47" s="102">
        <v>75</v>
      </c>
      <c r="AF47" s="102">
        <v>69</v>
      </c>
      <c r="AG47" s="102">
        <v>61</v>
      </c>
      <c r="AH47" s="102">
        <v>56</v>
      </c>
      <c r="AI47" s="102">
        <v>89</v>
      </c>
      <c r="AJ47" s="102">
        <v>83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611</v>
      </c>
      <c r="Q48" s="102">
        <v>52</v>
      </c>
      <c r="R48" s="102">
        <v>51</v>
      </c>
      <c r="S48" s="102">
        <v>50</v>
      </c>
      <c r="T48" s="102">
        <v>49</v>
      </c>
      <c r="U48" s="102">
        <v>62</v>
      </c>
      <c r="V48" s="102">
        <v>62</v>
      </c>
      <c r="W48" s="102">
        <v>86</v>
      </c>
      <c r="X48" s="102">
        <v>86</v>
      </c>
      <c r="Y48" s="102">
        <v>94</v>
      </c>
      <c r="Z48" s="102">
        <v>94</v>
      </c>
      <c r="AA48" s="102">
        <v>99</v>
      </c>
      <c r="AB48" s="102">
        <v>99</v>
      </c>
      <c r="AC48" s="102">
        <v>73</v>
      </c>
      <c r="AD48" s="102">
        <v>73</v>
      </c>
      <c r="AE48" s="102">
        <v>37</v>
      </c>
      <c r="AF48" s="102">
        <v>37</v>
      </c>
      <c r="AG48" s="102">
        <v>28</v>
      </c>
      <c r="AH48" s="102">
        <v>28</v>
      </c>
      <c r="AI48" s="102">
        <v>30</v>
      </c>
      <c r="AJ48" s="102">
        <v>30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314</v>
      </c>
      <c r="Q49" s="102">
        <v>21</v>
      </c>
      <c r="R49" s="102">
        <v>19</v>
      </c>
      <c r="S49" s="102">
        <v>33</v>
      </c>
      <c r="T49" s="102">
        <v>32</v>
      </c>
      <c r="U49" s="102">
        <v>22</v>
      </c>
      <c r="V49" s="102">
        <v>21</v>
      </c>
      <c r="W49" s="102">
        <v>49</v>
      </c>
      <c r="X49" s="102">
        <v>49</v>
      </c>
      <c r="Y49" s="102">
        <v>39</v>
      </c>
      <c r="Z49" s="102">
        <v>39</v>
      </c>
      <c r="AA49" s="102">
        <v>44</v>
      </c>
      <c r="AB49" s="102">
        <v>42</v>
      </c>
      <c r="AC49" s="102">
        <v>38</v>
      </c>
      <c r="AD49" s="102">
        <v>38</v>
      </c>
      <c r="AE49" s="102">
        <v>26</v>
      </c>
      <c r="AF49" s="102">
        <v>26</v>
      </c>
      <c r="AG49" s="102">
        <v>21</v>
      </c>
      <c r="AH49" s="102">
        <v>21</v>
      </c>
      <c r="AI49" s="102">
        <v>21</v>
      </c>
      <c r="AJ49" s="102">
        <v>21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149</v>
      </c>
      <c r="Q50" s="102">
        <v>6</v>
      </c>
      <c r="R50" s="102">
        <v>6</v>
      </c>
      <c r="S50" s="102">
        <v>14</v>
      </c>
      <c r="T50" s="102">
        <v>13</v>
      </c>
      <c r="U50" s="102">
        <v>9</v>
      </c>
      <c r="V50" s="102">
        <v>8</v>
      </c>
      <c r="W50" s="102">
        <v>9</v>
      </c>
      <c r="X50" s="102">
        <v>9</v>
      </c>
      <c r="Y50" s="102">
        <v>18</v>
      </c>
      <c r="Z50" s="102">
        <v>18</v>
      </c>
      <c r="AA50" s="102">
        <v>31</v>
      </c>
      <c r="AB50" s="102">
        <v>29</v>
      </c>
      <c r="AC50" s="102">
        <v>23</v>
      </c>
      <c r="AD50" s="102">
        <v>23</v>
      </c>
      <c r="AE50" s="102">
        <v>17</v>
      </c>
      <c r="AF50" s="102">
        <v>17</v>
      </c>
      <c r="AG50" s="102">
        <v>12</v>
      </c>
      <c r="AH50" s="102">
        <v>12</v>
      </c>
      <c r="AI50" s="102">
        <v>10</v>
      </c>
      <c r="AJ50" s="102">
        <v>10</v>
      </c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11</v>
      </c>
      <c r="Q51" s="102"/>
      <c r="R51" s="102"/>
      <c r="S51" s="102"/>
      <c r="T51" s="102"/>
      <c r="U51" s="102">
        <v>1</v>
      </c>
      <c r="V51" s="102">
        <v>1</v>
      </c>
      <c r="W51" s="102">
        <v>1</v>
      </c>
      <c r="X51" s="102">
        <v>1</v>
      </c>
      <c r="Y51" s="102">
        <v>2</v>
      </c>
      <c r="Z51" s="102">
        <v>2</v>
      </c>
      <c r="AA51" s="102">
        <v>1</v>
      </c>
      <c r="AB51" s="102">
        <v>1</v>
      </c>
      <c r="AC51" s="102"/>
      <c r="AD51" s="102"/>
      <c r="AE51" s="102">
        <v>4</v>
      </c>
      <c r="AF51" s="102">
        <v>4</v>
      </c>
      <c r="AG51" s="102"/>
      <c r="AH51" s="102"/>
      <c r="AI51" s="102">
        <v>2</v>
      </c>
      <c r="AJ51" s="102">
        <v>2</v>
      </c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6</v>
      </c>
      <c r="Q52" s="102"/>
      <c r="R52" s="102"/>
      <c r="S52" s="102">
        <v>1</v>
      </c>
      <c r="T52" s="102">
        <v>1</v>
      </c>
      <c r="U52" s="102">
        <v>2</v>
      </c>
      <c r="V52" s="102">
        <v>2</v>
      </c>
      <c r="W52" s="102">
        <v>1</v>
      </c>
      <c r="X52" s="102">
        <v>1</v>
      </c>
      <c r="Y52" s="102"/>
      <c r="Z52" s="102"/>
      <c r="AA52" s="102"/>
      <c r="AB52" s="102"/>
      <c r="AC52" s="102">
        <v>2</v>
      </c>
      <c r="AD52" s="102">
        <v>2</v>
      </c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692</v>
      </c>
      <c r="Q53" s="102">
        <v>25</v>
      </c>
      <c r="R53" s="102">
        <v>22</v>
      </c>
      <c r="S53" s="102">
        <v>39</v>
      </c>
      <c r="T53" s="102">
        <v>37</v>
      </c>
      <c r="U53" s="102">
        <v>71</v>
      </c>
      <c r="V53" s="102">
        <v>69</v>
      </c>
      <c r="W53" s="102">
        <v>110</v>
      </c>
      <c r="X53" s="102">
        <v>107</v>
      </c>
      <c r="Y53" s="102">
        <v>113</v>
      </c>
      <c r="Z53" s="102">
        <v>107</v>
      </c>
      <c r="AA53" s="102">
        <v>88</v>
      </c>
      <c r="AB53" s="102">
        <v>85</v>
      </c>
      <c r="AC53" s="102">
        <v>85</v>
      </c>
      <c r="AD53" s="102">
        <v>85</v>
      </c>
      <c r="AE53" s="102">
        <v>56</v>
      </c>
      <c r="AF53" s="102">
        <v>53</v>
      </c>
      <c r="AG53" s="102">
        <v>55</v>
      </c>
      <c r="AH53" s="102">
        <v>54</v>
      </c>
      <c r="AI53" s="102">
        <v>50</v>
      </c>
      <c r="AJ53" s="102">
        <v>49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656</v>
      </c>
      <c r="Q54" s="102">
        <v>63</v>
      </c>
      <c r="R54" s="102">
        <v>40</v>
      </c>
      <c r="S54" s="102">
        <v>49</v>
      </c>
      <c r="T54" s="102">
        <v>38</v>
      </c>
      <c r="U54" s="102">
        <v>55</v>
      </c>
      <c r="V54" s="102">
        <v>35</v>
      </c>
      <c r="W54" s="102">
        <v>89</v>
      </c>
      <c r="X54" s="102">
        <v>61</v>
      </c>
      <c r="Y54" s="102">
        <v>71</v>
      </c>
      <c r="Z54" s="102">
        <v>48</v>
      </c>
      <c r="AA54" s="102">
        <v>74</v>
      </c>
      <c r="AB54" s="102">
        <v>64</v>
      </c>
      <c r="AC54" s="102">
        <v>67</v>
      </c>
      <c r="AD54" s="102">
        <v>53</v>
      </c>
      <c r="AE54" s="102">
        <v>55</v>
      </c>
      <c r="AF54" s="102">
        <v>40</v>
      </c>
      <c r="AG54" s="102">
        <v>55</v>
      </c>
      <c r="AH54" s="102">
        <v>38</v>
      </c>
      <c r="AI54" s="102">
        <v>78</v>
      </c>
      <c r="AJ54" s="102">
        <v>45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1256</v>
      </c>
      <c r="Q55" s="102">
        <v>80</v>
      </c>
      <c r="R55" s="102">
        <v>74</v>
      </c>
      <c r="S55" s="102">
        <v>118</v>
      </c>
      <c r="T55" s="102">
        <v>105</v>
      </c>
      <c r="U55" s="102">
        <v>145</v>
      </c>
      <c r="V55" s="102">
        <v>139</v>
      </c>
      <c r="W55" s="102">
        <v>211</v>
      </c>
      <c r="X55" s="102">
        <v>201</v>
      </c>
      <c r="Y55" s="102">
        <v>194</v>
      </c>
      <c r="Z55" s="102">
        <v>188</v>
      </c>
      <c r="AA55" s="102">
        <v>194</v>
      </c>
      <c r="AB55" s="102">
        <v>190</v>
      </c>
      <c r="AC55" s="102">
        <v>150</v>
      </c>
      <c r="AD55" s="102">
        <v>145</v>
      </c>
      <c r="AE55" s="102">
        <v>75</v>
      </c>
      <c r="AF55" s="102">
        <v>73</v>
      </c>
      <c r="AG55" s="102">
        <v>50</v>
      </c>
      <c r="AH55" s="102">
        <v>48</v>
      </c>
      <c r="AI55" s="102">
        <v>39</v>
      </c>
      <c r="AJ55" s="102">
        <v>38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3490</v>
      </c>
      <c r="Q56" s="102">
        <v>206</v>
      </c>
      <c r="R56" s="102">
        <v>200</v>
      </c>
      <c r="S56" s="102">
        <v>212</v>
      </c>
      <c r="T56" s="102">
        <v>203</v>
      </c>
      <c r="U56" s="102">
        <v>323</v>
      </c>
      <c r="V56" s="102">
        <v>311</v>
      </c>
      <c r="W56" s="102">
        <v>464</v>
      </c>
      <c r="X56" s="102">
        <v>453</v>
      </c>
      <c r="Y56" s="102">
        <v>439</v>
      </c>
      <c r="Z56" s="102">
        <v>434</v>
      </c>
      <c r="AA56" s="102">
        <v>495</v>
      </c>
      <c r="AB56" s="102">
        <v>483</v>
      </c>
      <c r="AC56" s="102">
        <v>477</v>
      </c>
      <c r="AD56" s="102">
        <v>463</v>
      </c>
      <c r="AE56" s="102">
        <v>359</v>
      </c>
      <c r="AF56" s="102">
        <v>345</v>
      </c>
      <c r="AG56" s="102">
        <v>284</v>
      </c>
      <c r="AH56" s="102">
        <v>269</v>
      </c>
      <c r="AI56" s="102">
        <v>231</v>
      </c>
      <c r="AJ56" s="102">
        <v>219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22</v>
      </c>
      <c r="Q57" s="102"/>
      <c r="R57" s="102"/>
      <c r="S57" s="102"/>
      <c r="T57" s="102"/>
      <c r="U57" s="102"/>
      <c r="V57" s="102"/>
      <c r="W57" s="102">
        <v>4</v>
      </c>
      <c r="X57" s="102"/>
      <c r="Y57" s="102"/>
      <c r="Z57" s="102"/>
      <c r="AA57" s="102">
        <v>1</v>
      </c>
      <c r="AB57" s="102"/>
      <c r="AC57" s="102">
        <v>5</v>
      </c>
      <c r="AD57" s="102">
        <v>1</v>
      </c>
      <c r="AE57" s="102">
        <v>3</v>
      </c>
      <c r="AF57" s="102"/>
      <c r="AG57" s="102">
        <v>4</v>
      </c>
      <c r="AH57" s="102"/>
      <c r="AI57" s="102">
        <v>5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227</v>
      </c>
      <c r="Q58" s="102">
        <v>17</v>
      </c>
      <c r="R58" s="102">
        <v>14</v>
      </c>
      <c r="S58" s="102">
        <v>26</v>
      </c>
      <c r="T58" s="102">
        <v>22</v>
      </c>
      <c r="U58" s="102">
        <v>32</v>
      </c>
      <c r="V58" s="102">
        <v>29</v>
      </c>
      <c r="W58" s="102">
        <v>21</v>
      </c>
      <c r="X58" s="102">
        <v>20</v>
      </c>
      <c r="Y58" s="102">
        <v>24</v>
      </c>
      <c r="Z58" s="102">
        <v>24</v>
      </c>
      <c r="AA58" s="102">
        <v>34</v>
      </c>
      <c r="AB58" s="102">
        <v>33</v>
      </c>
      <c r="AC58" s="102">
        <v>16</v>
      </c>
      <c r="AD58" s="102">
        <v>16</v>
      </c>
      <c r="AE58" s="102">
        <v>18</v>
      </c>
      <c r="AF58" s="102">
        <v>16</v>
      </c>
      <c r="AG58" s="102">
        <v>20</v>
      </c>
      <c r="AH58" s="102">
        <v>20</v>
      </c>
      <c r="AI58" s="102">
        <v>19</v>
      </c>
      <c r="AJ58" s="102">
        <v>19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1535</v>
      </c>
      <c r="Q59" s="102">
        <v>120</v>
      </c>
      <c r="R59" s="102">
        <v>100</v>
      </c>
      <c r="S59" s="102">
        <v>117</v>
      </c>
      <c r="T59" s="102">
        <v>86</v>
      </c>
      <c r="U59" s="102">
        <v>179</v>
      </c>
      <c r="V59" s="102">
        <v>126</v>
      </c>
      <c r="W59" s="102">
        <v>209</v>
      </c>
      <c r="X59" s="102">
        <v>162</v>
      </c>
      <c r="Y59" s="102">
        <v>193</v>
      </c>
      <c r="Z59" s="102">
        <v>162</v>
      </c>
      <c r="AA59" s="102">
        <v>187</v>
      </c>
      <c r="AB59" s="102">
        <v>157</v>
      </c>
      <c r="AC59" s="102">
        <v>166</v>
      </c>
      <c r="AD59" s="102">
        <v>141</v>
      </c>
      <c r="AE59" s="102">
        <v>128</v>
      </c>
      <c r="AF59" s="102">
        <v>105</v>
      </c>
      <c r="AG59" s="102">
        <v>126</v>
      </c>
      <c r="AH59" s="102">
        <v>103</v>
      </c>
      <c r="AI59" s="102">
        <v>110</v>
      </c>
      <c r="AJ59" s="102">
        <v>94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3829</v>
      </c>
      <c r="Q60" s="102">
        <v>150</v>
      </c>
      <c r="R60" s="102">
        <v>104</v>
      </c>
      <c r="S60" s="102">
        <v>198</v>
      </c>
      <c r="T60" s="102">
        <v>149</v>
      </c>
      <c r="U60" s="102">
        <v>339</v>
      </c>
      <c r="V60" s="102">
        <v>294</v>
      </c>
      <c r="W60" s="102">
        <v>529</v>
      </c>
      <c r="X60" s="102">
        <v>472</v>
      </c>
      <c r="Y60" s="102">
        <v>487</v>
      </c>
      <c r="Z60" s="102">
        <v>430</v>
      </c>
      <c r="AA60" s="102">
        <v>490</v>
      </c>
      <c r="AB60" s="102">
        <v>424</v>
      </c>
      <c r="AC60" s="102">
        <v>491</v>
      </c>
      <c r="AD60" s="102">
        <v>429</v>
      </c>
      <c r="AE60" s="102">
        <v>406</v>
      </c>
      <c r="AF60" s="102">
        <v>351</v>
      </c>
      <c r="AG60" s="102">
        <v>397</v>
      </c>
      <c r="AH60" s="102">
        <v>363</v>
      </c>
      <c r="AI60" s="102">
        <v>342</v>
      </c>
      <c r="AJ60" s="102">
        <v>307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15255</v>
      </c>
      <c r="Q61" s="102">
        <v>312</v>
      </c>
      <c r="R61" s="102">
        <v>210</v>
      </c>
      <c r="S61" s="102">
        <v>456</v>
      </c>
      <c r="T61" s="102">
        <v>351</v>
      </c>
      <c r="U61" s="102">
        <v>851</v>
      </c>
      <c r="V61" s="102">
        <v>665</v>
      </c>
      <c r="W61" s="102">
        <v>1344</v>
      </c>
      <c r="X61" s="102">
        <v>1082</v>
      </c>
      <c r="Y61" s="102">
        <v>1551</v>
      </c>
      <c r="Z61" s="102">
        <v>1182</v>
      </c>
      <c r="AA61" s="102">
        <v>1911</v>
      </c>
      <c r="AB61" s="102">
        <v>1480</v>
      </c>
      <c r="AC61" s="102">
        <v>2109</v>
      </c>
      <c r="AD61" s="102">
        <v>1618</v>
      </c>
      <c r="AE61" s="102">
        <v>2227</v>
      </c>
      <c r="AF61" s="102">
        <v>1643</v>
      </c>
      <c r="AG61" s="102">
        <v>2282</v>
      </c>
      <c r="AH61" s="102">
        <v>1673</v>
      </c>
      <c r="AI61" s="102">
        <v>2212</v>
      </c>
      <c r="AJ61" s="102">
        <v>1650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32</v>
      </c>
      <c r="Q62" s="102">
        <v>5</v>
      </c>
      <c r="R62" s="102">
        <v>4</v>
      </c>
      <c r="S62" s="102"/>
      <c r="T62" s="102"/>
      <c r="U62" s="102">
        <v>3</v>
      </c>
      <c r="V62" s="102">
        <v>3</v>
      </c>
      <c r="W62" s="102"/>
      <c r="X62" s="102"/>
      <c r="Y62" s="102">
        <v>5</v>
      </c>
      <c r="Z62" s="102">
        <v>5</v>
      </c>
      <c r="AA62" s="102">
        <v>6</v>
      </c>
      <c r="AB62" s="102">
        <v>6</v>
      </c>
      <c r="AC62" s="102">
        <v>2</v>
      </c>
      <c r="AD62" s="102">
        <v>2</v>
      </c>
      <c r="AE62" s="102">
        <v>3</v>
      </c>
      <c r="AF62" s="102">
        <v>2</v>
      </c>
      <c r="AG62" s="102">
        <v>2</v>
      </c>
      <c r="AH62" s="102">
        <v>2</v>
      </c>
      <c r="AI62" s="102">
        <v>6</v>
      </c>
      <c r="AJ62" s="102">
        <v>5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2295</v>
      </c>
      <c r="Q65" s="102">
        <v>84</v>
      </c>
      <c r="R65" s="102">
        <v>79</v>
      </c>
      <c r="S65" s="102">
        <v>146</v>
      </c>
      <c r="T65" s="102">
        <v>144</v>
      </c>
      <c r="U65" s="102">
        <v>263</v>
      </c>
      <c r="V65" s="102">
        <v>250</v>
      </c>
      <c r="W65" s="102">
        <v>354</v>
      </c>
      <c r="X65" s="102">
        <v>349</v>
      </c>
      <c r="Y65" s="102">
        <v>383</v>
      </c>
      <c r="Z65" s="102">
        <v>379</v>
      </c>
      <c r="AA65" s="102">
        <v>364</v>
      </c>
      <c r="AB65" s="102">
        <v>363</v>
      </c>
      <c r="AC65" s="102">
        <v>324</v>
      </c>
      <c r="AD65" s="102">
        <v>321</v>
      </c>
      <c r="AE65" s="102">
        <v>193</v>
      </c>
      <c r="AF65" s="102">
        <v>169</v>
      </c>
      <c r="AG65" s="102">
        <v>123</v>
      </c>
      <c r="AH65" s="102">
        <v>122</v>
      </c>
      <c r="AI65" s="102">
        <v>61</v>
      </c>
      <c r="AJ65" s="102">
        <v>61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1829</v>
      </c>
      <c r="Q66" s="102">
        <v>61</v>
      </c>
      <c r="R66" s="102">
        <v>59</v>
      </c>
      <c r="S66" s="102">
        <v>115</v>
      </c>
      <c r="T66" s="102">
        <v>114</v>
      </c>
      <c r="U66" s="102">
        <v>209</v>
      </c>
      <c r="V66" s="102">
        <v>204</v>
      </c>
      <c r="W66" s="102">
        <v>281</v>
      </c>
      <c r="X66" s="102">
        <v>281</v>
      </c>
      <c r="Y66" s="102">
        <v>311</v>
      </c>
      <c r="Z66" s="102">
        <v>311</v>
      </c>
      <c r="AA66" s="102">
        <v>306</v>
      </c>
      <c r="AB66" s="102">
        <v>306</v>
      </c>
      <c r="AC66" s="102">
        <v>263</v>
      </c>
      <c r="AD66" s="102">
        <v>262</v>
      </c>
      <c r="AE66" s="102">
        <v>151</v>
      </c>
      <c r="AF66" s="102">
        <v>127</v>
      </c>
      <c r="AG66" s="102">
        <v>90</v>
      </c>
      <c r="AH66" s="102">
        <v>90</v>
      </c>
      <c r="AI66" s="102">
        <v>42</v>
      </c>
      <c r="AJ66" s="102">
        <v>42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55</v>
      </c>
      <c r="Q67" s="102">
        <v>2</v>
      </c>
      <c r="R67" s="102">
        <v>2</v>
      </c>
      <c r="S67" s="102">
        <v>1</v>
      </c>
      <c r="T67" s="102">
        <v>1</v>
      </c>
      <c r="U67" s="102">
        <v>2</v>
      </c>
      <c r="V67" s="102">
        <v>2</v>
      </c>
      <c r="W67" s="102">
        <v>17</v>
      </c>
      <c r="X67" s="102">
        <v>15</v>
      </c>
      <c r="Y67" s="102">
        <v>5</v>
      </c>
      <c r="Z67" s="102">
        <v>5</v>
      </c>
      <c r="AA67" s="102">
        <v>4</v>
      </c>
      <c r="AB67" s="102">
        <v>4</v>
      </c>
      <c r="AC67" s="102">
        <v>8</v>
      </c>
      <c r="AD67" s="102">
        <v>8</v>
      </c>
      <c r="AE67" s="102">
        <v>5</v>
      </c>
      <c r="AF67" s="102">
        <v>5</v>
      </c>
      <c r="AG67" s="102">
        <v>6</v>
      </c>
      <c r="AH67" s="102">
        <v>6</v>
      </c>
      <c r="AI67" s="102">
        <v>5</v>
      </c>
      <c r="AJ67" s="102">
        <v>4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48</v>
      </c>
      <c r="Q68" s="102">
        <v>1</v>
      </c>
      <c r="R68" s="102">
        <v>1</v>
      </c>
      <c r="S68" s="102">
        <v>1</v>
      </c>
      <c r="T68" s="102">
        <v>1</v>
      </c>
      <c r="U68" s="102">
        <v>2</v>
      </c>
      <c r="V68" s="102">
        <v>2</v>
      </c>
      <c r="W68" s="102">
        <v>17</v>
      </c>
      <c r="X68" s="102">
        <v>15</v>
      </c>
      <c r="Y68" s="102">
        <v>4</v>
      </c>
      <c r="Z68" s="102">
        <v>4</v>
      </c>
      <c r="AA68" s="102">
        <v>2</v>
      </c>
      <c r="AB68" s="102">
        <v>2</v>
      </c>
      <c r="AC68" s="102">
        <v>6</v>
      </c>
      <c r="AD68" s="102">
        <v>6</v>
      </c>
      <c r="AE68" s="102">
        <v>5</v>
      </c>
      <c r="AF68" s="102">
        <v>5</v>
      </c>
      <c r="AG68" s="102">
        <v>6</v>
      </c>
      <c r="AH68" s="102">
        <v>6</v>
      </c>
      <c r="AI68" s="102">
        <v>4</v>
      </c>
      <c r="AJ68" s="102">
        <v>4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630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41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12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3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14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64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3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7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2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5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7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6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17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16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13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54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54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>
        <v>1</v>
      </c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49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2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6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/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32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1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98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175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133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>
        <v>6</v>
      </c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90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>
        <v>3</v>
      </c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>
        <v>1</v>
      </c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4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>
        <v>1</v>
      </c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8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579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1035893</v>
      </c>
      <c r="Q21" s="28">
        <v>22243</v>
      </c>
      <c r="R21" s="108"/>
      <c r="S21" s="28">
        <v>108917</v>
      </c>
      <c r="T21" s="28">
        <v>544</v>
      </c>
      <c r="U21" s="28">
        <v>1143</v>
      </c>
      <c r="V21" s="28">
        <v>148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464545</v>
      </c>
      <c r="Q22" s="28">
        <v>6830</v>
      </c>
      <c r="R22" s="28">
        <v>37</v>
      </c>
      <c r="S22" s="28">
        <v>46332</v>
      </c>
      <c r="T22" s="28">
        <v>238</v>
      </c>
      <c r="U22" s="28">
        <v>164</v>
      </c>
      <c r="V22" s="28">
        <v>26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5088</v>
      </c>
      <c r="Q23" s="28">
        <v>329</v>
      </c>
      <c r="R23" s="28">
        <v>6</v>
      </c>
      <c r="S23" s="28">
        <v>648</v>
      </c>
      <c r="T23" s="28">
        <v>81</v>
      </c>
      <c r="U23" s="28">
        <v>26</v>
      </c>
      <c r="V23" s="28">
        <v>7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56</v>
      </c>
      <c r="Q24" s="28">
        <v>34</v>
      </c>
      <c r="R24" s="28"/>
      <c r="S24" s="28">
        <v>35</v>
      </c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183</v>
      </c>
      <c r="Q25" s="28">
        <v>25</v>
      </c>
      <c r="R25" s="28"/>
      <c r="S25" s="28">
        <v>107</v>
      </c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16</v>
      </c>
      <c r="Q26" s="28">
        <v>2</v>
      </c>
      <c r="R26" s="28"/>
      <c r="S26" s="28">
        <v>2</v>
      </c>
      <c r="T26" s="28"/>
      <c r="U26" s="28">
        <v>1</v>
      </c>
      <c r="V26" s="28">
        <v>1</v>
      </c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461</v>
      </c>
      <c r="Q27" s="28">
        <v>135</v>
      </c>
      <c r="R27" s="28">
        <v>2</v>
      </c>
      <c r="S27" s="28">
        <v>177</v>
      </c>
      <c r="T27" s="28"/>
      <c r="U27" s="28">
        <v>1</v>
      </c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539</v>
      </c>
      <c r="Q28" s="28">
        <v>3</v>
      </c>
      <c r="R28" s="28">
        <v>1</v>
      </c>
      <c r="S28" s="28">
        <v>20</v>
      </c>
      <c r="T28" s="28"/>
      <c r="U28" s="28"/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323</v>
      </c>
      <c r="Q29" s="28">
        <v>1</v>
      </c>
      <c r="R29" s="28"/>
      <c r="S29" s="28">
        <v>21</v>
      </c>
      <c r="T29" s="28"/>
      <c r="U29" s="28">
        <v>4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2884</v>
      </c>
      <c r="Q30" s="28">
        <v>122</v>
      </c>
      <c r="R30" s="28">
        <v>3</v>
      </c>
      <c r="S30" s="28">
        <v>231</v>
      </c>
      <c r="T30" s="28">
        <v>75</v>
      </c>
      <c r="U30" s="28">
        <v>13</v>
      </c>
      <c r="V30" s="28">
        <v>5</v>
      </c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626</v>
      </c>
      <c r="Q31" s="28">
        <v>7</v>
      </c>
      <c r="R31" s="28"/>
      <c r="S31" s="28">
        <v>55</v>
      </c>
      <c r="T31" s="28">
        <v>6</v>
      </c>
      <c r="U31" s="28">
        <v>7</v>
      </c>
      <c r="V31" s="28">
        <v>1</v>
      </c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488633</v>
      </c>
      <c r="Q32" s="28">
        <v>12528</v>
      </c>
      <c r="R32" s="28">
        <v>119</v>
      </c>
      <c r="S32" s="28">
        <v>54217</v>
      </c>
      <c r="T32" s="28">
        <v>284</v>
      </c>
      <c r="U32" s="28">
        <v>533</v>
      </c>
      <c r="V32" s="28">
        <v>93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3127</v>
      </c>
      <c r="Q33" s="28">
        <v>328</v>
      </c>
      <c r="R33" s="28">
        <v>7</v>
      </c>
      <c r="S33" s="28">
        <v>436</v>
      </c>
      <c r="T33" s="28">
        <v>97</v>
      </c>
      <c r="U33" s="28">
        <v>43</v>
      </c>
      <c r="V33" s="28">
        <v>23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52</v>
      </c>
      <c r="Q34" s="28">
        <v>39</v>
      </c>
      <c r="R34" s="28"/>
      <c r="S34" s="28">
        <v>37</v>
      </c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113</v>
      </c>
      <c r="Q35" s="28">
        <v>42</v>
      </c>
      <c r="R35" s="28">
        <v>1</v>
      </c>
      <c r="S35" s="28">
        <v>38</v>
      </c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17</v>
      </c>
      <c r="Q36" s="28"/>
      <c r="R36" s="28"/>
      <c r="S36" s="28">
        <v>2</v>
      </c>
      <c r="T36" s="28"/>
      <c r="U36" s="28">
        <v>1</v>
      </c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318</v>
      </c>
      <c r="Q37" s="28">
        <v>61</v>
      </c>
      <c r="R37" s="28">
        <v>4</v>
      </c>
      <c r="S37" s="28">
        <v>67</v>
      </c>
      <c r="T37" s="28"/>
      <c r="U37" s="28">
        <v>5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282</v>
      </c>
      <c r="Q38" s="28">
        <v>4</v>
      </c>
      <c r="R38" s="28"/>
      <c r="S38" s="28">
        <v>9</v>
      </c>
      <c r="T38" s="28"/>
      <c r="U38" s="28">
        <v>2</v>
      </c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135</v>
      </c>
      <c r="Q39" s="28">
        <v>1</v>
      </c>
      <c r="R39" s="28"/>
      <c r="S39" s="28">
        <v>7</v>
      </c>
      <c r="T39" s="28"/>
      <c r="U39" s="28">
        <v>15</v>
      </c>
      <c r="V39" s="28">
        <v>7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2052</v>
      </c>
      <c r="Q40" s="28">
        <v>181</v>
      </c>
      <c r="R40" s="28">
        <v>2</v>
      </c>
      <c r="S40" s="28">
        <v>266</v>
      </c>
      <c r="T40" s="28">
        <v>97</v>
      </c>
      <c r="U40" s="28">
        <v>17</v>
      </c>
      <c r="V40" s="28">
        <v>15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158</v>
      </c>
      <c r="Q41" s="28"/>
      <c r="R41" s="28"/>
      <c r="S41" s="28">
        <v>10</v>
      </c>
      <c r="T41" s="28"/>
      <c r="U41" s="28">
        <v>3</v>
      </c>
      <c r="V41" s="28">
        <v>1</v>
      </c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70493</v>
      </c>
      <c r="Q42" s="28">
        <v>2640</v>
      </c>
      <c r="R42" s="28">
        <v>73</v>
      </c>
      <c r="S42" s="28">
        <v>7859</v>
      </c>
      <c r="T42" s="28">
        <v>22</v>
      </c>
      <c r="U42" s="28">
        <v>304</v>
      </c>
      <c r="V42" s="28">
        <v>28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43</v>
      </c>
      <c r="Q43" s="28">
        <v>2</v>
      </c>
      <c r="R43" s="28"/>
      <c r="S43" s="28">
        <v>4</v>
      </c>
      <c r="T43" s="28"/>
      <c r="U43" s="28">
        <v>2</v>
      </c>
      <c r="V43" s="28">
        <v>1</v>
      </c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/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6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16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9</v>
      </c>
      <c r="Q49" s="28"/>
      <c r="R49" s="28"/>
      <c r="S49" s="28"/>
      <c r="T49" s="28"/>
      <c r="U49" s="28">
        <v>1</v>
      </c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9</v>
      </c>
      <c r="Q50" s="28">
        <v>1</v>
      </c>
      <c r="R50" s="28"/>
      <c r="S50" s="28">
        <v>4</v>
      </c>
      <c r="T50" s="28"/>
      <c r="U50" s="28">
        <v>1</v>
      </c>
      <c r="V50" s="28">
        <v>1</v>
      </c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3</v>
      </c>
      <c r="Q51" s="28">
        <v>1</v>
      </c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12222</v>
      </c>
      <c r="Q52" s="28">
        <v>245</v>
      </c>
      <c r="R52" s="28">
        <v>1</v>
      </c>
      <c r="S52" s="28">
        <v>509</v>
      </c>
      <c r="T52" s="28"/>
      <c r="U52" s="28">
        <v>142</v>
      </c>
      <c r="V52" s="28">
        <v>1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1088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16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1248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19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165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1922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285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31025</v>
      </c>
      <c r="Q21" s="28">
        <v>3863</v>
      </c>
      <c r="R21" s="28">
        <v>3698</v>
      </c>
      <c r="S21" s="28">
        <v>3583</v>
      </c>
      <c r="T21" s="28">
        <v>3608</v>
      </c>
      <c r="U21" s="28">
        <v>3198</v>
      </c>
      <c r="V21" s="28">
        <v>3156</v>
      </c>
      <c r="W21" s="28">
        <v>3006</v>
      </c>
      <c r="X21" s="28">
        <v>2860</v>
      </c>
      <c r="Y21" s="28">
        <v>2638</v>
      </c>
      <c r="Z21" s="28">
        <v>701</v>
      </c>
      <c r="AA21" s="28">
        <v>699</v>
      </c>
      <c r="AB21" s="28">
        <v>7</v>
      </c>
      <c r="AC21" s="28">
        <v>8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837625</v>
      </c>
      <c r="Q22" s="28">
        <v>108049</v>
      </c>
      <c r="R22" s="28">
        <v>104870</v>
      </c>
      <c r="S22" s="28">
        <v>99933</v>
      </c>
      <c r="T22" s="28">
        <v>100425</v>
      </c>
      <c r="U22" s="28">
        <v>87276</v>
      </c>
      <c r="V22" s="28">
        <v>85570</v>
      </c>
      <c r="W22" s="28">
        <v>80064</v>
      </c>
      <c r="X22" s="28">
        <v>74689</v>
      </c>
      <c r="Y22" s="28">
        <v>67517</v>
      </c>
      <c r="Z22" s="28">
        <v>14945</v>
      </c>
      <c r="AA22" s="28">
        <v>14051</v>
      </c>
      <c r="AB22" s="28">
        <v>114</v>
      </c>
      <c r="AC22" s="28">
        <v>122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2957</v>
      </c>
      <c r="Q23" s="28">
        <v>34</v>
      </c>
      <c r="R23" s="28">
        <v>76</v>
      </c>
      <c r="S23" s="28">
        <v>88</v>
      </c>
      <c r="T23" s="28">
        <v>86</v>
      </c>
      <c r="U23" s="28">
        <v>230</v>
      </c>
      <c r="V23" s="28">
        <v>215</v>
      </c>
      <c r="W23" s="28">
        <v>284</v>
      </c>
      <c r="X23" s="28">
        <v>307</v>
      </c>
      <c r="Y23" s="28">
        <v>305</v>
      </c>
      <c r="Z23" s="28">
        <v>658</v>
      </c>
      <c r="AA23" s="28">
        <v>669</v>
      </c>
      <c r="AB23" s="28">
        <v>3</v>
      </c>
      <c r="AC23" s="28">
        <v>2</v>
      </c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74448</v>
      </c>
      <c r="Q24" s="28">
        <v>863</v>
      </c>
      <c r="R24" s="28">
        <v>1891</v>
      </c>
      <c r="S24" s="28">
        <v>2267</v>
      </c>
      <c r="T24" s="28">
        <v>2178</v>
      </c>
      <c r="U24" s="28">
        <v>6311</v>
      </c>
      <c r="V24" s="28">
        <v>5960</v>
      </c>
      <c r="W24" s="28">
        <v>7823</v>
      </c>
      <c r="X24" s="28">
        <v>8236</v>
      </c>
      <c r="Y24" s="28">
        <v>8029</v>
      </c>
      <c r="Z24" s="28">
        <v>15845</v>
      </c>
      <c r="AA24" s="28">
        <v>14960</v>
      </c>
      <c r="AB24" s="28">
        <v>31</v>
      </c>
      <c r="AC24" s="28">
        <v>54</v>
      </c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2074</v>
      </c>
      <c r="Q25" s="28">
        <v>193</v>
      </c>
      <c r="R25" s="28">
        <v>200</v>
      </c>
      <c r="S25" s="28">
        <v>194</v>
      </c>
      <c r="T25" s="28">
        <v>201</v>
      </c>
      <c r="U25" s="28">
        <v>225</v>
      </c>
      <c r="V25" s="28">
        <v>225</v>
      </c>
      <c r="W25" s="28">
        <v>220</v>
      </c>
      <c r="X25" s="28">
        <v>210</v>
      </c>
      <c r="Y25" s="28">
        <v>195</v>
      </c>
      <c r="Z25" s="28">
        <v>104</v>
      </c>
      <c r="AA25" s="28">
        <v>107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54545</v>
      </c>
      <c r="Q26" s="28">
        <v>5391</v>
      </c>
      <c r="R26" s="28">
        <v>5544</v>
      </c>
      <c r="S26" s="28">
        <v>5266</v>
      </c>
      <c r="T26" s="28">
        <v>5461</v>
      </c>
      <c r="U26" s="28">
        <v>6024</v>
      </c>
      <c r="V26" s="28">
        <v>5984</v>
      </c>
      <c r="W26" s="28">
        <v>5742</v>
      </c>
      <c r="X26" s="28">
        <v>5340</v>
      </c>
      <c r="Y26" s="28">
        <v>4815</v>
      </c>
      <c r="Z26" s="28">
        <v>2530</v>
      </c>
      <c r="AA26" s="28">
        <v>2448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1901</v>
      </c>
      <c r="Q27" s="28">
        <v>174</v>
      </c>
      <c r="R27" s="28">
        <v>171</v>
      </c>
      <c r="S27" s="28">
        <v>166</v>
      </c>
      <c r="T27" s="28">
        <v>166</v>
      </c>
      <c r="U27" s="28">
        <v>205</v>
      </c>
      <c r="V27" s="28">
        <v>201</v>
      </c>
      <c r="W27" s="28">
        <v>203</v>
      </c>
      <c r="X27" s="28">
        <v>200</v>
      </c>
      <c r="Y27" s="28">
        <v>189</v>
      </c>
      <c r="Z27" s="28">
        <v>113</v>
      </c>
      <c r="AA27" s="28">
        <v>112</v>
      </c>
      <c r="AB27" s="28">
        <v>1</v>
      </c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52604</v>
      </c>
      <c r="Q28" s="28">
        <v>5093</v>
      </c>
      <c r="R28" s="28">
        <v>4996</v>
      </c>
      <c r="S28" s="28">
        <v>4853</v>
      </c>
      <c r="T28" s="28">
        <v>4730</v>
      </c>
      <c r="U28" s="28">
        <v>5860</v>
      </c>
      <c r="V28" s="28">
        <v>5680</v>
      </c>
      <c r="W28" s="28">
        <v>5636</v>
      </c>
      <c r="X28" s="28">
        <v>5404</v>
      </c>
      <c r="Y28" s="28">
        <v>4981</v>
      </c>
      <c r="Z28" s="28">
        <v>2709</v>
      </c>
      <c r="AA28" s="28">
        <v>2649</v>
      </c>
      <c r="AB28" s="28">
        <v>13</v>
      </c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37957</v>
      </c>
      <c r="Q29" s="28">
        <v>4264</v>
      </c>
      <c r="R29" s="28">
        <v>4145</v>
      </c>
      <c r="S29" s="28">
        <v>4031</v>
      </c>
      <c r="T29" s="28">
        <v>4061</v>
      </c>
      <c r="U29" s="28">
        <v>3858</v>
      </c>
      <c r="V29" s="28">
        <v>3797</v>
      </c>
      <c r="W29" s="28">
        <v>3713</v>
      </c>
      <c r="X29" s="28">
        <v>3577</v>
      </c>
      <c r="Y29" s="28">
        <v>3327</v>
      </c>
      <c r="Z29" s="28">
        <v>1576</v>
      </c>
      <c r="AA29" s="28">
        <v>1587</v>
      </c>
      <c r="AB29" s="28">
        <v>11</v>
      </c>
      <c r="AC29" s="28">
        <v>10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1019222</v>
      </c>
      <c r="Q30" s="28">
        <v>119396</v>
      </c>
      <c r="R30" s="28">
        <v>117301</v>
      </c>
      <c r="S30" s="28">
        <v>112319</v>
      </c>
      <c r="T30" s="28">
        <v>112794</v>
      </c>
      <c r="U30" s="28">
        <v>105471</v>
      </c>
      <c r="V30" s="28">
        <v>103194</v>
      </c>
      <c r="W30" s="28">
        <v>99265</v>
      </c>
      <c r="X30" s="28">
        <v>93669</v>
      </c>
      <c r="Y30" s="28">
        <v>85342</v>
      </c>
      <c r="Z30" s="28">
        <v>36029</v>
      </c>
      <c r="AA30" s="28">
        <v>34108</v>
      </c>
      <c r="AB30" s="28">
        <v>158</v>
      </c>
      <c r="AC30" s="28">
        <v>176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1017541</v>
      </c>
      <c r="Q31" s="28">
        <v>119354</v>
      </c>
      <c r="R31" s="28">
        <v>117253</v>
      </c>
      <c r="S31" s="28">
        <v>112274</v>
      </c>
      <c r="T31" s="28">
        <v>112773</v>
      </c>
      <c r="U31" s="28">
        <v>105440</v>
      </c>
      <c r="V31" s="28">
        <v>103121</v>
      </c>
      <c r="W31" s="28">
        <v>99175</v>
      </c>
      <c r="X31" s="28">
        <v>93487</v>
      </c>
      <c r="Y31" s="28">
        <v>85038</v>
      </c>
      <c r="Z31" s="28">
        <v>35662</v>
      </c>
      <c r="AA31" s="28">
        <v>33925</v>
      </c>
      <c r="AB31" s="28">
        <v>16</v>
      </c>
      <c r="AC31" s="28">
        <v>23</v>
      </c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1207</v>
      </c>
      <c r="Q32" s="28">
        <v>3</v>
      </c>
      <c r="R32" s="28">
        <v>6</v>
      </c>
      <c r="S32" s="28">
        <v>26</v>
      </c>
      <c r="T32" s="28">
        <v>11</v>
      </c>
      <c r="U32" s="28">
        <v>11</v>
      </c>
      <c r="V32" s="28">
        <v>49</v>
      </c>
      <c r="W32" s="28">
        <v>65</v>
      </c>
      <c r="X32" s="28">
        <v>144</v>
      </c>
      <c r="Y32" s="28">
        <v>242</v>
      </c>
      <c r="Z32" s="28">
        <v>309</v>
      </c>
      <c r="AA32" s="28">
        <v>145</v>
      </c>
      <c r="AB32" s="28">
        <v>95</v>
      </c>
      <c r="AC32" s="28">
        <v>101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474</v>
      </c>
      <c r="Q33" s="28">
        <v>39</v>
      </c>
      <c r="R33" s="28">
        <v>42</v>
      </c>
      <c r="S33" s="28">
        <v>19</v>
      </c>
      <c r="T33" s="28">
        <v>10</v>
      </c>
      <c r="U33" s="28">
        <v>20</v>
      </c>
      <c r="V33" s="28">
        <v>24</v>
      </c>
      <c r="W33" s="28">
        <v>25</v>
      </c>
      <c r="X33" s="28">
        <v>38</v>
      </c>
      <c r="Y33" s="28">
        <v>62</v>
      </c>
      <c r="Z33" s="28">
        <v>58</v>
      </c>
      <c r="AA33" s="28">
        <v>38</v>
      </c>
      <c r="AB33" s="28">
        <v>47</v>
      </c>
      <c r="AC33" s="28">
        <v>52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13901</v>
      </c>
      <c r="Q34" s="28">
        <v>1679</v>
      </c>
      <c r="R34" s="28">
        <v>1590</v>
      </c>
      <c r="S34" s="28">
        <v>1417</v>
      </c>
      <c r="T34" s="28">
        <v>1468</v>
      </c>
      <c r="U34" s="28">
        <v>1482</v>
      </c>
      <c r="V34" s="28">
        <v>1336</v>
      </c>
      <c r="W34" s="28">
        <v>1331</v>
      </c>
      <c r="X34" s="28">
        <v>1327</v>
      </c>
      <c r="Y34" s="28">
        <v>1210</v>
      </c>
      <c r="Z34" s="28">
        <v>532</v>
      </c>
      <c r="AA34" s="28">
        <v>529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499031</v>
      </c>
      <c r="Q35" s="28">
        <v>58142</v>
      </c>
      <c r="R35" s="28">
        <v>57389</v>
      </c>
      <c r="S35" s="28">
        <v>54791</v>
      </c>
      <c r="T35" s="28">
        <v>54777</v>
      </c>
      <c r="U35" s="28">
        <v>51622</v>
      </c>
      <c r="V35" s="28">
        <v>50353</v>
      </c>
      <c r="W35" s="28">
        <v>48371</v>
      </c>
      <c r="X35" s="28">
        <v>45638</v>
      </c>
      <c r="Y35" s="28">
        <v>41656</v>
      </c>
      <c r="Z35" s="28">
        <v>18681</v>
      </c>
      <c r="AA35" s="28">
        <v>17488</v>
      </c>
      <c r="AB35" s="28">
        <v>59</v>
      </c>
      <c r="AC35" s="28">
        <v>64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360</v>
      </c>
      <c r="Q36" s="28">
        <v>16</v>
      </c>
      <c r="R36" s="28">
        <v>34</v>
      </c>
      <c r="S36" s="28">
        <v>29</v>
      </c>
      <c r="T36" s="28">
        <v>95</v>
      </c>
      <c r="U36" s="28">
        <v>12</v>
      </c>
      <c r="V36" s="28">
        <v>19</v>
      </c>
      <c r="W36" s="28">
        <v>28</v>
      </c>
      <c r="X36" s="28">
        <v>14</v>
      </c>
      <c r="Y36" s="28">
        <v>113</v>
      </c>
      <c r="Z36" s="28"/>
      <c r="AA36" s="28"/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7740</v>
      </c>
      <c r="Q37" s="28">
        <v>888</v>
      </c>
      <c r="R37" s="28">
        <v>1064</v>
      </c>
      <c r="S37" s="28">
        <v>1029</v>
      </c>
      <c r="T37" s="28">
        <v>1036</v>
      </c>
      <c r="U37" s="28">
        <v>764</v>
      </c>
      <c r="V37" s="28">
        <v>711</v>
      </c>
      <c r="W37" s="28">
        <v>704</v>
      </c>
      <c r="X37" s="28">
        <v>605</v>
      </c>
      <c r="Y37" s="28">
        <v>653</v>
      </c>
      <c r="Z37" s="28">
        <v>149</v>
      </c>
      <c r="AA37" s="28">
        <v>137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211</v>
      </c>
      <c r="Q38" s="28">
        <v>23</v>
      </c>
      <c r="R38" s="28">
        <v>38</v>
      </c>
      <c r="S38" s="28">
        <v>21</v>
      </c>
      <c r="T38" s="28">
        <v>25</v>
      </c>
      <c r="U38" s="28">
        <v>25</v>
      </c>
      <c r="V38" s="28">
        <v>10</v>
      </c>
      <c r="W38" s="28">
        <v>22</v>
      </c>
      <c r="X38" s="28">
        <v>15</v>
      </c>
      <c r="Y38" s="28">
        <v>18</v>
      </c>
      <c r="Z38" s="28">
        <v>8</v>
      </c>
      <c r="AA38" s="28">
        <v>6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3612</v>
      </c>
      <c r="Q39" s="28">
        <v>381</v>
      </c>
      <c r="R39" s="28">
        <v>410</v>
      </c>
      <c r="S39" s="28">
        <v>424</v>
      </c>
      <c r="T39" s="28">
        <v>407</v>
      </c>
      <c r="U39" s="28">
        <v>368</v>
      </c>
      <c r="V39" s="28">
        <v>371</v>
      </c>
      <c r="W39" s="28">
        <v>359</v>
      </c>
      <c r="X39" s="28">
        <v>322</v>
      </c>
      <c r="Y39" s="28">
        <v>350</v>
      </c>
      <c r="Z39" s="28">
        <v>115</v>
      </c>
      <c r="AA39" s="28">
        <v>105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398</v>
      </c>
      <c r="Q40" s="28">
        <v>30</v>
      </c>
      <c r="R40" s="28">
        <v>38</v>
      </c>
      <c r="S40" s="28">
        <v>43</v>
      </c>
      <c r="T40" s="28">
        <v>31</v>
      </c>
      <c r="U40" s="28">
        <v>39</v>
      </c>
      <c r="V40" s="28">
        <v>35</v>
      </c>
      <c r="W40" s="28">
        <v>52</v>
      </c>
      <c r="X40" s="28">
        <v>54</v>
      </c>
      <c r="Y40" s="28">
        <v>38</v>
      </c>
      <c r="Z40" s="28">
        <v>16</v>
      </c>
      <c r="AA40" s="28">
        <v>19</v>
      </c>
      <c r="AB40" s="28">
        <v>1</v>
      </c>
      <c r="AC40" s="28">
        <v>2</v>
      </c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6501</v>
      </c>
      <c r="Q41" s="28">
        <v>548</v>
      </c>
      <c r="R41" s="28">
        <v>618</v>
      </c>
      <c r="S41" s="28">
        <v>636</v>
      </c>
      <c r="T41" s="28">
        <v>667</v>
      </c>
      <c r="U41" s="28">
        <v>659</v>
      </c>
      <c r="V41" s="28">
        <v>701</v>
      </c>
      <c r="W41" s="28">
        <v>691</v>
      </c>
      <c r="X41" s="28">
        <v>720</v>
      </c>
      <c r="Y41" s="28">
        <v>708</v>
      </c>
      <c r="Z41" s="28">
        <v>279</v>
      </c>
      <c r="AA41" s="28">
        <v>273</v>
      </c>
      <c r="AB41" s="28">
        <v>1</v>
      </c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3708</v>
      </c>
      <c r="Q42" s="28">
        <v>207</v>
      </c>
      <c r="R42" s="28">
        <v>267</v>
      </c>
      <c r="S42" s="28">
        <v>326</v>
      </c>
      <c r="T42" s="28">
        <v>343</v>
      </c>
      <c r="U42" s="28">
        <v>371</v>
      </c>
      <c r="V42" s="28">
        <v>410</v>
      </c>
      <c r="W42" s="28">
        <v>497</v>
      </c>
      <c r="X42" s="28">
        <v>495</v>
      </c>
      <c r="Y42" s="28">
        <v>517</v>
      </c>
      <c r="Z42" s="28">
        <v>145</v>
      </c>
      <c r="AA42" s="28">
        <v>128</v>
      </c>
      <c r="AB42" s="28"/>
      <c r="AC42" s="28">
        <v>2</v>
      </c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63</v>
      </c>
      <c r="Q43" s="28">
        <v>1</v>
      </c>
      <c r="R43" s="28">
        <v>2</v>
      </c>
      <c r="S43" s="28">
        <v>4</v>
      </c>
      <c r="T43" s="28">
        <v>1</v>
      </c>
      <c r="U43" s="28">
        <v>9</v>
      </c>
      <c r="V43" s="28">
        <v>5</v>
      </c>
      <c r="W43" s="28">
        <v>5</v>
      </c>
      <c r="X43" s="28">
        <v>14</v>
      </c>
      <c r="Y43" s="28">
        <v>11</v>
      </c>
      <c r="Z43" s="28">
        <v>4</v>
      </c>
      <c r="AA43" s="28">
        <v>7</v>
      </c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31689</v>
      </c>
      <c r="Q44" s="28">
        <v>4262</v>
      </c>
      <c r="R44" s="28">
        <v>4482</v>
      </c>
      <c r="S44" s="28">
        <v>3768</v>
      </c>
      <c r="T44" s="28">
        <v>3670</v>
      </c>
      <c r="U44" s="28">
        <v>3468</v>
      </c>
      <c r="V44" s="28">
        <v>3343</v>
      </c>
      <c r="W44" s="28">
        <v>3034</v>
      </c>
      <c r="X44" s="28">
        <v>2613</v>
      </c>
      <c r="Y44" s="28">
        <v>1973</v>
      </c>
      <c r="Z44" s="28">
        <v>584</v>
      </c>
      <c r="AA44" s="28">
        <v>486</v>
      </c>
      <c r="AB44" s="28">
        <v>4</v>
      </c>
      <c r="AC44" s="28">
        <v>2</v>
      </c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719</v>
      </c>
      <c r="Q45" s="28">
        <v>73</v>
      </c>
      <c r="R45" s="28">
        <v>71</v>
      </c>
      <c r="S45" s="28">
        <v>91</v>
      </c>
      <c r="T45" s="28">
        <v>84</v>
      </c>
      <c r="U45" s="28">
        <v>69</v>
      </c>
      <c r="V45" s="28">
        <v>69</v>
      </c>
      <c r="W45" s="28">
        <v>75</v>
      </c>
      <c r="X45" s="28">
        <v>77</v>
      </c>
      <c r="Y45" s="28">
        <v>66</v>
      </c>
      <c r="Z45" s="28">
        <v>22</v>
      </c>
      <c r="AA45" s="28">
        <v>22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386</v>
      </c>
      <c r="Q46" s="28">
        <v>56</v>
      </c>
      <c r="R46" s="28">
        <v>36</v>
      </c>
      <c r="S46" s="28">
        <v>56</v>
      </c>
      <c r="T46" s="28">
        <v>52</v>
      </c>
      <c r="U46" s="28">
        <v>37</v>
      </c>
      <c r="V46" s="28">
        <v>32</v>
      </c>
      <c r="W46" s="28">
        <v>38</v>
      </c>
      <c r="X46" s="28">
        <v>33</v>
      </c>
      <c r="Y46" s="28">
        <v>20</v>
      </c>
      <c r="Z46" s="28">
        <v>15</v>
      </c>
      <c r="AA46" s="28">
        <v>11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</v>
      </c>
      <c r="Q21" s="28"/>
      <c r="R21" s="28"/>
      <c r="S21" s="28"/>
      <c r="T21" s="28"/>
      <c r="U21" s="28"/>
      <c r="V21" s="28"/>
      <c r="W21" s="28"/>
      <c r="X21" s="28">
        <v>2</v>
      </c>
      <c r="Y21" s="28"/>
      <c r="Z21" s="28"/>
      <c r="AA21" s="28">
        <v>3</v>
      </c>
      <c r="AB21" s="28"/>
      <c r="AC21" s="28"/>
      <c r="AD21" s="28"/>
      <c r="AE21" s="28">
        <v>1</v>
      </c>
      <c r="AF21" s="28"/>
      <c r="AG21" s="28"/>
      <c r="AH21" s="28"/>
      <c r="AI21" s="28"/>
      <c r="AJ21" s="28"/>
      <c r="AK21" s="28"/>
      <c r="AL21" s="28"/>
      <c r="AM21" s="28"/>
      <c r="AN21" s="28"/>
      <c r="AO21" s="28">
        <v>1</v>
      </c>
      <c r="AP21" s="28"/>
      <c r="AQ21" s="28"/>
      <c r="AR21" s="28"/>
      <c r="AS21" s="28"/>
      <c r="AT21" s="28"/>
      <c r="AU21" s="28"/>
      <c r="AV21" s="28">
        <v>2</v>
      </c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55</v>
      </c>
      <c r="Q22" s="28"/>
      <c r="R22" s="28"/>
      <c r="S22" s="28"/>
      <c r="T22" s="28"/>
      <c r="U22" s="28"/>
      <c r="V22" s="28"/>
      <c r="W22" s="28"/>
      <c r="X22" s="28">
        <v>12</v>
      </c>
      <c r="Y22" s="28"/>
      <c r="Z22" s="28"/>
      <c r="AA22" s="28">
        <v>25</v>
      </c>
      <c r="AB22" s="28"/>
      <c r="AC22" s="28"/>
      <c r="AD22" s="28"/>
      <c r="AE22" s="28">
        <v>6</v>
      </c>
      <c r="AF22" s="28"/>
      <c r="AG22" s="28"/>
      <c r="AH22" s="28"/>
      <c r="AI22" s="28"/>
      <c r="AJ22" s="28"/>
      <c r="AK22" s="28"/>
      <c r="AL22" s="28"/>
      <c r="AM22" s="28"/>
      <c r="AN22" s="28"/>
      <c r="AO22" s="28">
        <v>4</v>
      </c>
      <c r="AP22" s="28"/>
      <c r="AQ22" s="28"/>
      <c r="AR22" s="28"/>
      <c r="AS22" s="28"/>
      <c r="AT22" s="28"/>
      <c r="AU22" s="28"/>
      <c r="AV22" s="28">
        <v>8</v>
      </c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>
        <v>55</v>
      </c>
      <c r="BJ22" s="28"/>
      <c r="BK22" s="28">
        <v>55</v>
      </c>
      <c r="BL22" s="28"/>
      <c r="BM22" s="28"/>
      <c r="BN22" s="28">
        <v>16</v>
      </c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29</v>
      </c>
      <c r="Q23" s="28"/>
      <c r="R23" s="28"/>
      <c r="S23" s="28"/>
      <c r="T23" s="28"/>
      <c r="U23" s="28">
        <v>2</v>
      </c>
      <c r="V23" s="28">
        <v>1</v>
      </c>
      <c r="W23" s="28">
        <v>1</v>
      </c>
      <c r="X23" s="28">
        <v>2</v>
      </c>
      <c r="Y23" s="28"/>
      <c r="Z23" s="28"/>
      <c r="AA23" s="28"/>
      <c r="AB23" s="28"/>
      <c r="AC23" s="28"/>
      <c r="AD23" s="28">
        <v>3</v>
      </c>
      <c r="AE23" s="28"/>
      <c r="AF23" s="28">
        <v>1</v>
      </c>
      <c r="AG23" s="28"/>
      <c r="AH23" s="28"/>
      <c r="AI23" s="28"/>
      <c r="AJ23" s="28">
        <v>1</v>
      </c>
      <c r="AK23" s="28"/>
      <c r="AL23" s="28">
        <v>4</v>
      </c>
      <c r="AM23" s="28"/>
      <c r="AN23" s="28"/>
      <c r="AO23" s="28">
        <v>4</v>
      </c>
      <c r="AP23" s="28"/>
      <c r="AQ23" s="28"/>
      <c r="AR23" s="28">
        <v>1</v>
      </c>
      <c r="AS23" s="28"/>
      <c r="AT23" s="28"/>
      <c r="AU23" s="28">
        <v>3</v>
      </c>
      <c r="AV23" s="28"/>
      <c r="AW23" s="28"/>
      <c r="AX23" s="28">
        <v>3</v>
      </c>
      <c r="AY23" s="28">
        <v>1</v>
      </c>
      <c r="AZ23" s="28">
        <v>2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169</v>
      </c>
      <c r="Q24" s="28"/>
      <c r="R24" s="28"/>
      <c r="S24" s="28"/>
      <c r="T24" s="28"/>
      <c r="U24" s="28">
        <v>13</v>
      </c>
      <c r="V24" s="28">
        <v>6</v>
      </c>
      <c r="W24" s="28">
        <v>4</v>
      </c>
      <c r="X24" s="28">
        <v>7</v>
      </c>
      <c r="Y24" s="28"/>
      <c r="Z24" s="28"/>
      <c r="AA24" s="28"/>
      <c r="AB24" s="28"/>
      <c r="AC24" s="28"/>
      <c r="AD24" s="28">
        <v>13</v>
      </c>
      <c r="AE24" s="28"/>
      <c r="AF24" s="28">
        <v>6</v>
      </c>
      <c r="AG24" s="28"/>
      <c r="AH24" s="28"/>
      <c r="AI24" s="28"/>
      <c r="AJ24" s="28">
        <v>7</v>
      </c>
      <c r="AK24" s="28"/>
      <c r="AL24" s="28">
        <v>21</v>
      </c>
      <c r="AM24" s="28"/>
      <c r="AN24" s="28"/>
      <c r="AO24" s="28">
        <v>24</v>
      </c>
      <c r="AP24" s="28"/>
      <c r="AQ24" s="28"/>
      <c r="AR24" s="28">
        <v>24</v>
      </c>
      <c r="AS24" s="28"/>
      <c r="AT24" s="28"/>
      <c r="AU24" s="28">
        <v>16</v>
      </c>
      <c r="AV24" s="28"/>
      <c r="AW24" s="28"/>
      <c r="AX24" s="28">
        <v>15</v>
      </c>
      <c r="AY24" s="28">
        <v>6</v>
      </c>
      <c r="AZ24" s="28">
        <v>7</v>
      </c>
      <c r="BA24" s="28"/>
      <c r="BB24" s="28"/>
      <c r="BC24" s="28"/>
      <c r="BD24" s="28"/>
      <c r="BE24" s="28"/>
      <c r="BF24" s="28"/>
      <c r="BG24" s="28"/>
      <c r="BH24" s="28"/>
      <c r="BI24" s="28">
        <v>154</v>
      </c>
      <c r="BJ24" s="28"/>
      <c r="BK24" s="28">
        <v>147</v>
      </c>
      <c r="BL24" s="28"/>
      <c r="BM24" s="28"/>
      <c r="BN24" s="28">
        <v>44</v>
      </c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11</v>
      </c>
      <c r="Q25" s="28"/>
      <c r="R25" s="28"/>
      <c r="S25" s="28"/>
      <c r="T25" s="28"/>
      <c r="U25" s="28"/>
      <c r="V25" s="28"/>
      <c r="W25" s="28"/>
      <c r="X25" s="28">
        <v>1</v>
      </c>
      <c r="Y25" s="28"/>
      <c r="Z25" s="28"/>
      <c r="AA25" s="28">
        <v>1</v>
      </c>
      <c r="AB25" s="28"/>
      <c r="AC25" s="28"/>
      <c r="AD25" s="28"/>
      <c r="AE25" s="28">
        <v>1</v>
      </c>
      <c r="AF25" s="28">
        <v>1</v>
      </c>
      <c r="AG25" s="28"/>
      <c r="AH25" s="28"/>
      <c r="AI25" s="28"/>
      <c r="AJ25" s="28"/>
      <c r="AK25" s="28"/>
      <c r="AL25" s="28">
        <v>1</v>
      </c>
      <c r="AM25" s="28"/>
      <c r="AN25" s="28"/>
      <c r="AO25" s="28">
        <v>1</v>
      </c>
      <c r="AP25" s="28"/>
      <c r="AQ25" s="28"/>
      <c r="AR25" s="28"/>
      <c r="AS25" s="28"/>
      <c r="AT25" s="28"/>
      <c r="AU25" s="28">
        <v>2</v>
      </c>
      <c r="AV25" s="28"/>
      <c r="AW25" s="28"/>
      <c r="AX25" s="28"/>
      <c r="AY25" s="28"/>
      <c r="AZ25" s="28">
        <v>1</v>
      </c>
      <c r="BA25" s="28">
        <v>1</v>
      </c>
      <c r="BB25" s="28">
        <v>1</v>
      </c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30</v>
      </c>
      <c r="Q26" s="28"/>
      <c r="R26" s="28"/>
      <c r="S26" s="28"/>
      <c r="T26" s="28"/>
      <c r="U26" s="28"/>
      <c r="V26" s="28"/>
      <c r="W26" s="28"/>
      <c r="X26" s="28">
        <v>1</v>
      </c>
      <c r="Y26" s="28"/>
      <c r="Z26" s="28"/>
      <c r="AA26" s="28">
        <v>1</v>
      </c>
      <c r="AB26" s="28"/>
      <c r="AC26" s="28"/>
      <c r="AD26" s="28"/>
      <c r="AE26" s="28">
        <v>2</v>
      </c>
      <c r="AF26" s="28">
        <v>6</v>
      </c>
      <c r="AG26" s="28"/>
      <c r="AH26" s="28"/>
      <c r="AI26" s="28"/>
      <c r="AJ26" s="28"/>
      <c r="AK26" s="28"/>
      <c r="AL26" s="28">
        <v>1</v>
      </c>
      <c r="AM26" s="28"/>
      <c r="AN26" s="28"/>
      <c r="AO26" s="28">
        <v>4</v>
      </c>
      <c r="AP26" s="28"/>
      <c r="AQ26" s="28"/>
      <c r="AR26" s="28"/>
      <c r="AS26" s="28"/>
      <c r="AT26" s="28"/>
      <c r="AU26" s="28">
        <v>7</v>
      </c>
      <c r="AV26" s="28"/>
      <c r="AW26" s="28"/>
      <c r="AX26" s="28"/>
      <c r="AY26" s="28"/>
      <c r="AZ26" s="28">
        <v>2</v>
      </c>
      <c r="BA26" s="28">
        <v>5</v>
      </c>
      <c r="BB26" s="28">
        <v>1</v>
      </c>
      <c r="BC26" s="28"/>
      <c r="BD26" s="28"/>
      <c r="BE26" s="28"/>
      <c r="BF26" s="28"/>
      <c r="BG26" s="28"/>
      <c r="BH26" s="28"/>
      <c r="BI26" s="28">
        <v>30</v>
      </c>
      <c r="BJ26" s="28">
        <v>1</v>
      </c>
      <c r="BK26" s="28">
        <v>29</v>
      </c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49</v>
      </c>
      <c r="Q27" s="28"/>
      <c r="R27" s="28"/>
      <c r="S27" s="28"/>
      <c r="T27" s="28"/>
      <c r="U27" s="28"/>
      <c r="V27" s="28"/>
      <c r="W27" s="28"/>
      <c r="X27" s="28">
        <v>8</v>
      </c>
      <c r="Y27" s="28"/>
      <c r="Z27" s="28"/>
      <c r="AA27" s="28">
        <v>5</v>
      </c>
      <c r="AB27" s="28"/>
      <c r="AC27" s="28"/>
      <c r="AD27" s="28"/>
      <c r="AE27" s="28">
        <v>1</v>
      </c>
      <c r="AF27" s="28">
        <v>1</v>
      </c>
      <c r="AG27" s="28"/>
      <c r="AH27" s="28"/>
      <c r="AI27" s="28"/>
      <c r="AJ27" s="28"/>
      <c r="AK27" s="28"/>
      <c r="AL27" s="28">
        <v>5</v>
      </c>
      <c r="AM27" s="28"/>
      <c r="AN27" s="28"/>
      <c r="AO27" s="28">
        <v>4</v>
      </c>
      <c r="AP27" s="28"/>
      <c r="AQ27" s="28"/>
      <c r="AR27" s="28"/>
      <c r="AS27" s="28"/>
      <c r="AT27" s="28"/>
      <c r="AU27" s="28">
        <v>6</v>
      </c>
      <c r="AV27" s="28"/>
      <c r="AW27" s="28"/>
      <c r="AX27" s="28"/>
      <c r="AY27" s="28"/>
      <c r="AZ27" s="28">
        <v>11</v>
      </c>
      <c r="BA27" s="28">
        <v>4</v>
      </c>
      <c r="BB27" s="28">
        <v>4</v>
      </c>
      <c r="BC27" s="28"/>
      <c r="BD27" s="28"/>
      <c r="BE27" s="28"/>
      <c r="BF27" s="28"/>
      <c r="BG27" s="28"/>
      <c r="BH27" s="28"/>
      <c r="BI27" s="28">
        <v>49</v>
      </c>
      <c r="BJ27" s="28">
        <v>3</v>
      </c>
      <c r="BK27" s="28">
        <v>29</v>
      </c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43</v>
      </c>
      <c r="Q28" s="28">
        <v>4</v>
      </c>
      <c r="R28" s="28">
        <v>5</v>
      </c>
      <c r="S28" s="28">
        <v>5</v>
      </c>
      <c r="T28" s="28">
        <v>5</v>
      </c>
      <c r="U28" s="28">
        <v>2</v>
      </c>
      <c r="V28" s="28"/>
      <c r="W28" s="28"/>
      <c r="X28" s="28">
        <v>1</v>
      </c>
      <c r="Y28" s="28"/>
      <c r="Z28" s="28"/>
      <c r="AA28" s="28">
        <v>1</v>
      </c>
      <c r="AB28" s="28"/>
      <c r="AC28" s="28"/>
      <c r="AD28" s="28">
        <v>1</v>
      </c>
      <c r="AE28" s="28"/>
      <c r="AF28" s="28">
        <v>1</v>
      </c>
      <c r="AG28" s="28">
        <v>1</v>
      </c>
      <c r="AH28" s="28">
        <v>2</v>
      </c>
      <c r="AI28" s="28">
        <v>2</v>
      </c>
      <c r="AJ28" s="28">
        <v>2</v>
      </c>
      <c r="AK28" s="28">
        <v>2</v>
      </c>
      <c r="AL28" s="28">
        <v>2</v>
      </c>
      <c r="AM28" s="28"/>
      <c r="AN28" s="28"/>
      <c r="AO28" s="28">
        <v>1</v>
      </c>
      <c r="AP28" s="28"/>
      <c r="AQ28" s="28"/>
      <c r="AR28" s="28"/>
      <c r="AS28" s="28"/>
      <c r="AT28" s="28"/>
      <c r="AU28" s="28">
        <v>2</v>
      </c>
      <c r="AV28" s="28"/>
      <c r="AW28" s="28"/>
      <c r="AX28" s="28"/>
      <c r="AY28" s="28">
        <v>2</v>
      </c>
      <c r="AZ28" s="28">
        <v>1</v>
      </c>
      <c r="BA28" s="28"/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585</v>
      </c>
      <c r="Q29" s="28">
        <v>64</v>
      </c>
      <c r="R29" s="28">
        <v>77</v>
      </c>
      <c r="S29" s="28">
        <v>81</v>
      </c>
      <c r="T29" s="28">
        <v>82</v>
      </c>
      <c r="U29" s="28">
        <v>23</v>
      </c>
      <c r="V29" s="28"/>
      <c r="W29" s="28"/>
      <c r="X29" s="28">
        <v>10</v>
      </c>
      <c r="Y29" s="28"/>
      <c r="Z29" s="28"/>
      <c r="AA29" s="28">
        <v>12</v>
      </c>
      <c r="AB29" s="28"/>
      <c r="AC29" s="28"/>
      <c r="AD29" s="28">
        <v>9</v>
      </c>
      <c r="AE29" s="28"/>
      <c r="AF29" s="28">
        <v>7</v>
      </c>
      <c r="AG29" s="28">
        <v>18</v>
      </c>
      <c r="AH29" s="28">
        <v>33</v>
      </c>
      <c r="AI29" s="28">
        <v>25</v>
      </c>
      <c r="AJ29" s="28">
        <v>27</v>
      </c>
      <c r="AK29" s="28">
        <v>29</v>
      </c>
      <c r="AL29" s="28">
        <v>20</v>
      </c>
      <c r="AM29" s="28"/>
      <c r="AN29" s="28"/>
      <c r="AO29" s="28">
        <v>10</v>
      </c>
      <c r="AP29" s="28"/>
      <c r="AQ29" s="28"/>
      <c r="AR29" s="28"/>
      <c r="AS29" s="28"/>
      <c r="AT29" s="28"/>
      <c r="AU29" s="28">
        <v>20</v>
      </c>
      <c r="AV29" s="28"/>
      <c r="AW29" s="28"/>
      <c r="AX29" s="28"/>
      <c r="AY29" s="28">
        <v>22</v>
      </c>
      <c r="AZ29" s="28">
        <v>11</v>
      </c>
      <c r="BA29" s="28"/>
      <c r="BB29" s="28">
        <v>5</v>
      </c>
      <c r="BC29" s="28"/>
      <c r="BD29" s="28"/>
      <c r="BE29" s="28"/>
      <c r="BF29" s="28"/>
      <c r="BG29" s="28"/>
      <c r="BH29" s="28"/>
      <c r="BI29" s="28">
        <v>373</v>
      </c>
      <c r="BJ29" s="28">
        <v>37</v>
      </c>
      <c r="BK29" s="28">
        <v>55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</v>
      </c>
      <c r="Q30" s="28"/>
      <c r="R30" s="28">
        <v>1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51</v>
      </c>
      <c r="Q31" s="28">
        <v>5</v>
      </c>
      <c r="R31" s="28">
        <v>5</v>
      </c>
      <c r="S31" s="28">
        <v>5</v>
      </c>
      <c r="T31" s="28">
        <v>6</v>
      </c>
      <c r="U31" s="28">
        <v>1</v>
      </c>
      <c r="V31" s="28">
        <v>2</v>
      </c>
      <c r="W31" s="28"/>
      <c r="X31" s="28">
        <v>1</v>
      </c>
      <c r="Y31" s="28"/>
      <c r="Z31" s="28"/>
      <c r="AA31" s="28">
        <v>1</v>
      </c>
      <c r="AB31" s="28"/>
      <c r="AC31" s="28"/>
      <c r="AD31" s="28">
        <v>2</v>
      </c>
      <c r="AE31" s="28"/>
      <c r="AF31" s="28"/>
      <c r="AG31" s="28">
        <v>4</v>
      </c>
      <c r="AH31" s="28">
        <v>5</v>
      </c>
      <c r="AI31" s="28">
        <v>3</v>
      </c>
      <c r="AJ31" s="28">
        <v>5</v>
      </c>
      <c r="AK31" s="28">
        <v>1</v>
      </c>
      <c r="AL31" s="28"/>
      <c r="AM31" s="28"/>
      <c r="AN31" s="28"/>
      <c r="AO31" s="28"/>
      <c r="AP31" s="28"/>
      <c r="AQ31" s="28"/>
      <c r="AR31" s="28"/>
      <c r="AS31" s="28"/>
      <c r="AT31" s="28"/>
      <c r="AU31" s="28">
        <v>2</v>
      </c>
      <c r="AV31" s="28"/>
      <c r="AW31" s="28"/>
      <c r="AX31" s="28"/>
      <c r="AY31" s="28">
        <v>2</v>
      </c>
      <c r="AZ31" s="28">
        <v>1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519</v>
      </c>
      <c r="Q32" s="28">
        <v>70</v>
      </c>
      <c r="R32" s="28">
        <v>41</v>
      </c>
      <c r="S32" s="28">
        <v>60</v>
      </c>
      <c r="T32" s="28">
        <v>68</v>
      </c>
      <c r="U32" s="28">
        <v>9</v>
      </c>
      <c r="V32" s="28">
        <v>21</v>
      </c>
      <c r="W32" s="28"/>
      <c r="X32" s="28">
        <v>8</v>
      </c>
      <c r="Y32" s="28"/>
      <c r="Z32" s="28"/>
      <c r="AA32" s="28">
        <v>11</v>
      </c>
      <c r="AB32" s="28"/>
      <c r="AC32" s="28"/>
      <c r="AD32" s="28">
        <v>21</v>
      </c>
      <c r="AE32" s="28"/>
      <c r="AF32" s="28"/>
      <c r="AG32" s="28">
        <v>36</v>
      </c>
      <c r="AH32" s="28">
        <v>44</v>
      </c>
      <c r="AI32" s="28">
        <v>24</v>
      </c>
      <c r="AJ32" s="28">
        <v>47</v>
      </c>
      <c r="AK32" s="28">
        <v>15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>
        <v>13</v>
      </c>
      <c r="AV32" s="28"/>
      <c r="AW32" s="28"/>
      <c r="AX32" s="28"/>
      <c r="AY32" s="28">
        <v>19</v>
      </c>
      <c r="AZ32" s="28">
        <v>12</v>
      </c>
      <c r="BA32" s="28"/>
      <c r="BB32" s="28"/>
      <c r="BC32" s="28"/>
      <c r="BD32" s="28"/>
      <c r="BE32" s="28"/>
      <c r="BF32" s="28"/>
      <c r="BG32" s="28"/>
      <c r="BH32" s="28"/>
      <c r="BI32" s="28">
        <v>398</v>
      </c>
      <c r="BJ32" s="28"/>
      <c r="BK32" s="28">
        <v>44</v>
      </c>
      <c r="BL32" s="28"/>
      <c r="BM32" s="28"/>
      <c r="BN32" s="28">
        <v>2</v>
      </c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12</v>
      </c>
      <c r="Q33" s="28"/>
      <c r="R33" s="28"/>
      <c r="S33" s="28"/>
      <c r="T33" s="28"/>
      <c r="U33" s="28"/>
      <c r="V33" s="28">
        <v>1</v>
      </c>
      <c r="W33" s="28">
        <v>1</v>
      </c>
      <c r="X33" s="28">
        <v>1</v>
      </c>
      <c r="Y33" s="28"/>
      <c r="Z33" s="28"/>
      <c r="AA33" s="28">
        <v>1</v>
      </c>
      <c r="AB33" s="28"/>
      <c r="AC33" s="28"/>
      <c r="AD33" s="28">
        <v>1</v>
      </c>
      <c r="AE33" s="28"/>
      <c r="AF33" s="28"/>
      <c r="AG33" s="28"/>
      <c r="AH33" s="28">
        <v>1</v>
      </c>
      <c r="AI33" s="28"/>
      <c r="AJ33" s="28"/>
      <c r="AK33" s="28">
        <v>1</v>
      </c>
      <c r="AL33" s="28">
        <v>1</v>
      </c>
      <c r="AM33" s="28"/>
      <c r="AN33" s="28"/>
      <c r="AO33" s="28">
        <v>1</v>
      </c>
      <c r="AP33" s="28"/>
      <c r="AQ33" s="28"/>
      <c r="AR33" s="28"/>
      <c r="AS33" s="28"/>
      <c r="AT33" s="28"/>
      <c r="AU33" s="28">
        <v>1</v>
      </c>
      <c r="AV33" s="28"/>
      <c r="AW33" s="28"/>
      <c r="AX33" s="28"/>
      <c r="AY33" s="28">
        <v>1</v>
      </c>
      <c r="AZ33" s="28">
        <v>1</v>
      </c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89</v>
      </c>
      <c r="Q34" s="28"/>
      <c r="R34" s="28"/>
      <c r="S34" s="28"/>
      <c r="T34" s="28"/>
      <c r="U34" s="28"/>
      <c r="V34" s="28">
        <v>9</v>
      </c>
      <c r="W34" s="28">
        <v>10</v>
      </c>
      <c r="X34" s="28">
        <v>9</v>
      </c>
      <c r="Y34" s="28"/>
      <c r="Z34" s="28"/>
      <c r="AA34" s="28">
        <v>6</v>
      </c>
      <c r="AB34" s="28"/>
      <c r="AC34" s="28"/>
      <c r="AD34" s="28">
        <v>6</v>
      </c>
      <c r="AE34" s="28"/>
      <c r="AF34" s="28"/>
      <c r="AG34" s="28"/>
      <c r="AH34" s="28">
        <v>13</v>
      </c>
      <c r="AI34" s="28"/>
      <c r="AJ34" s="28"/>
      <c r="AK34" s="28">
        <v>7</v>
      </c>
      <c r="AL34" s="28">
        <v>5</v>
      </c>
      <c r="AM34" s="28"/>
      <c r="AN34" s="28"/>
      <c r="AO34" s="28">
        <v>10</v>
      </c>
      <c r="AP34" s="28"/>
      <c r="AQ34" s="28"/>
      <c r="AR34" s="28"/>
      <c r="AS34" s="28"/>
      <c r="AT34" s="28"/>
      <c r="AU34" s="28">
        <v>5</v>
      </c>
      <c r="AV34" s="28"/>
      <c r="AW34" s="28"/>
      <c r="AX34" s="28"/>
      <c r="AY34" s="28">
        <v>3</v>
      </c>
      <c r="AZ34" s="28">
        <v>6</v>
      </c>
      <c r="BA34" s="28"/>
      <c r="BB34" s="28"/>
      <c r="BC34" s="28"/>
      <c r="BD34" s="28"/>
      <c r="BE34" s="28"/>
      <c r="BF34" s="28"/>
      <c r="BG34" s="28"/>
      <c r="BH34" s="28"/>
      <c r="BI34" s="28">
        <v>20</v>
      </c>
      <c r="BJ34" s="28"/>
      <c r="BK34" s="28">
        <v>8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276</v>
      </c>
      <c r="Q35" s="28">
        <v>22</v>
      </c>
      <c r="R35" s="28">
        <v>17</v>
      </c>
      <c r="S35" s="28">
        <v>22</v>
      </c>
      <c r="T35" s="28">
        <v>22</v>
      </c>
      <c r="U35" s="28">
        <v>3</v>
      </c>
      <c r="V35" s="28">
        <v>17</v>
      </c>
      <c r="W35" s="28">
        <v>11</v>
      </c>
      <c r="X35" s="28">
        <v>13</v>
      </c>
      <c r="Y35" s="28">
        <v>2</v>
      </c>
      <c r="Z35" s="28"/>
      <c r="AA35" s="28">
        <v>14</v>
      </c>
      <c r="AB35" s="28">
        <v>2</v>
      </c>
      <c r="AC35" s="28"/>
      <c r="AD35" s="28">
        <v>15</v>
      </c>
      <c r="AE35" s="28">
        <v>1</v>
      </c>
      <c r="AF35" s="28"/>
      <c r="AG35" s="28">
        <v>26</v>
      </c>
      <c r="AH35" s="28">
        <v>21</v>
      </c>
      <c r="AI35" s="28">
        <v>20</v>
      </c>
      <c r="AJ35" s="28">
        <v>21</v>
      </c>
      <c r="AK35" s="28">
        <v>22</v>
      </c>
      <c r="AL35" s="28">
        <v>1</v>
      </c>
      <c r="AM35" s="28"/>
      <c r="AN35" s="28"/>
      <c r="AO35" s="28">
        <v>1</v>
      </c>
      <c r="AP35" s="28"/>
      <c r="AQ35" s="28"/>
      <c r="AR35" s="28"/>
      <c r="AS35" s="28"/>
      <c r="AT35" s="28"/>
      <c r="AU35" s="28">
        <v>1</v>
      </c>
      <c r="AV35" s="28"/>
      <c r="AW35" s="28"/>
      <c r="AX35" s="28"/>
      <c r="AY35" s="28">
        <v>1</v>
      </c>
      <c r="AZ35" s="28"/>
      <c r="BA35" s="28"/>
      <c r="BB35" s="28">
        <v>1</v>
      </c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3269</v>
      </c>
      <c r="Q36" s="28">
        <v>267</v>
      </c>
      <c r="R36" s="28">
        <v>199</v>
      </c>
      <c r="S36" s="28">
        <v>273</v>
      </c>
      <c r="T36" s="28">
        <v>304</v>
      </c>
      <c r="U36" s="28">
        <v>30</v>
      </c>
      <c r="V36" s="28">
        <v>197</v>
      </c>
      <c r="W36" s="28">
        <v>133</v>
      </c>
      <c r="X36" s="28">
        <v>148</v>
      </c>
      <c r="Y36" s="28">
        <v>16</v>
      </c>
      <c r="Z36" s="28"/>
      <c r="AA36" s="28">
        <v>173</v>
      </c>
      <c r="AB36" s="28">
        <v>24</v>
      </c>
      <c r="AC36" s="28"/>
      <c r="AD36" s="28">
        <v>176</v>
      </c>
      <c r="AE36" s="28">
        <v>15</v>
      </c>
      <c r="AF36" s="28"/>
      <c r="AG36" s="28">
        <v>295</v>
      </c>
      <c r="AH36" s="28">
        <v>239</v>
      </c>
      <c r="AI36" s="28">
        <v>257</v>
      </c>
      <c r="AJ36" s="28">
        <v>223</v>
      </c>
      <c r="AK36" s="28">
        <v>262</v>
      </c>
      <c r="AL36" s="28">
        <v>9</v>
      </c>
      <c r="AM36" s="28"/>
      <c r="AN36" s="28"/>
      <c r="AO36" s="28">
        <v>10</v>
      </c>
      <c r="AP36" s="28"/>
      <c r="AQ36" s="28"/>
      <c r="AR36" s="28"/>
      <c r="AS36" s="28"/>
      <c r="AT36" s="28"/>
      <c r="AU36" s="28">
        <v>8</v>
      </c>
      <c r="AV36" s="28"/>
      <c r="AW36" s="28"/>
      <c r="AX36" s="28"/>
      <c r="AY36" s="28">
        <v>7</v>
      </c>
      <c r="AZ36" s="28"/>
      <c r="BA36" s="28"/>
      <c r="BB36" s="28">
        <v>4</v>
      </c>
      <c r="BC36" s="28"/>
      <c r="BD36" s="28"/>
      <c r="BE36" s="28"/>
      <c r="BF36" s="28"/>
      <c r="BG36" s="28"/>
      <c r="BH36" s="28"/>
      <c r="BI36" s="28">
        <v>1175</v>
      </c>
      <c r="BJ36" s="28"/>
      <c r="BK36" s="28">
        <v>206</v>
      </c>
      <c r="BL36" s="28"/>
      <c r="BM36" s="28"/>
      <c r="BN36" s="28">
        <v>20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16</v>
      </c>
      <c r="Q37" s="28">
        <v>1</v>
      </c>
      <c r="R37" s="28"/>
      <c r="S37" s="28"/>
      <c r="T37" s="28">
        <v>1</v>
      </c>
      <c r="U37" s="28"/>
      <c r="V37" s="28">
        <v>2</v>
      </c>
      <c r="W37" s="28">
        <v>5</v>
      </c>
      <c r="X37" s="28">
        <v>3</v>
      </c>
      <c r="Y37" s="28"/>
      <c r="Z37" s="28"/>
      <c r="AA37" s="28">
        <v>2</v>
      </c>
      <c r="AB37" s="28"/>
      <c r="AC37" s="28"/>
      <c r="AD37" s="28">
        <v>2</v>
      </c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93</v>
      </c>
      <c r="Q38" s="28">
        <v>3</v>
      </c>
      <c r="R38" s="28"/>
      <c r="S38" s="28"/>
      <c r="T38" s="28">
        <v>5</v>
      </c>
      <c r="U38" s="28"/>
      <c r="V38" s="28">
        <v>12</v>
      </c>
      <c r="W38" s="28">
        <v>33</v>
      </c>
      <c r="X38" s="28">
        <v>19</v>
      </c>
      <c r="Y38" s="28"/>
      <c r="Z38" s="28"/>
      <c r="AA38" s="28">
        <v>12</v>
      </c>
      <c r="AB38" s="28"/>
      <c r="AC38" s="28"/>
      <c r="AD38" s="28">
        <v>9</v>
      </c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38</v>
      </c>
      <c r="BJ38" s="28"/>
      <c r="BK38" s="28">
        <v>30</v>
      </c>
      <c r="BL38" s="28"/>
      <c r="BM38" s="28">
        <v>7</v>
      </c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>
        <v>12</v>
      </c>
      <c r="Q39" s="28"/>
      <c r="R39" s="28"/>
      <c r="S39" s="28"/>
      <c r="T39" s="28"/>
      <c r="U39" s="28">
        <v>1</v>
      </c>
      <c r="V39" s="28"/>
      <c r="W39" s="28"/>
      <c r="X39" s="28"/>
      <c r="Y39" s="28"/>
      <c r="Z39" s="28"/>
      <c r="AA39" s="28"/>
      <c r="AB39" s="28">
        <v>1</v>
      </c>
      <c r="AC39" s="28">
        <v>1</v>
      </c>
      <c r="AD39" s="28"/>
      <c r="AE39" s="28"/>
      <c r="AF39" s="28">
        <v>2</v>
      </c>
      <c r="AG39" s="28"/>
      <c r="AH39" s="28"/>
      <c r="AI39" s="28"/>
      <c r="AJ39" s="28"/>
      <c r="AK39" s="28"/>
      <c r="AL39" s="28">
        <v>1</v>
      </c>
      <c r="AM39" s="28"/>
      <c r="AN39" s="28"/>
      <c r="AO39" s="28"/>
      <c r="AP39" s="28"/>
      <c r="AQ39" s="28"/>
      <c r="AR39" s="28"/>
      <c r="AS39" s="28"/>
      <c r="AT39" s="28"/>
      <c r="AU39" s="28">
        <v>1</v>
      </c>
      <c r="AV39" s="28">
        <v>1</v>
      </c>
      <c r="AW39" s="28">
        <v>1</v>
      </c>
      <c r="AX39" s="28"/>
      <c r="AY39" s="28">
        <v>2</v>
      </c>
      <c r="AZ39" s="28">
        <v>1</v>
      </c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>
        <v>52</v>
      </c>
      <c r="Q40" s="28"/>
      <c r="R40" s="28"/>
      <c r="S40" s="28"/>
      <c r="T40" s="28"/>
      <c r="U40" s="28">
        <v>4</v>
      </c>
      <c r="V40" s="28"/>
      <c r="W40" s="28"/>
      <c r="X40" s="28"/>
      <c r="Y40" s="28"/>
      <c r="Z40" s="28"/>
      <c r="AA40" s="28"/>
      <c r="AB40" s="28">
        <v>5</v>
      </c>
      <c r="AC40" s="28">
        <v>4</v>
      </c>
      <c r="AD40" s="28"/>
      <c r="AE40" s="28"/>
      <c r="AF40" s="28">
        <v>10</v>
      </c>
      <c r="AG40" s="28"/>
      <c r="AH40" s="28"/>
      <c r="AI40" s="28"/>
      <c r="AJ40" s="28"/>
      <c r="AK40" s="28"/>
      <c r="AL40" s="28">
        <v>5</v>
      </c>
      <c r="AM40" s="28"/>
      <c r="AN40" s="28"/>
      <c r="AO40" s="28"/>
      <c r="AP40" s="28"/>
      <c r="AQ40" s="28"/>
      <c r="AR40" s="28"/>
      <c r="AS40" s="28"/>
      <c r="AT40" s="28"/>
      <c r="AU40" s="28">
        <v>4</v>
      </c>
      <c r="AV40" s="28">
        <v>3</v>
      </c>
      <c r="AW40" s="28">
        <v>5</v>
      </c>
      <c r="AX40" s="28"/>
      <c r="AY40" s="28">
        <v>7</v>
      </c>
      <c r="AZ40" s="28">
        <v>5</v>
      </c>
      <c r="BA40" s="28"/>
      <c r="BB40" s="28"/>
      <c r="BC40" s="28"/>
      <c r="BD40" s="28"/>
      <c r="BE40" s="28"/>
      <c r="BF40" s="28"/>
      <c r="BG40" s="28"/>
      <c r="BH40" s="28"/>
      <c r="BI40" s="28">
        <v>48</v>
      </c>
      <c r="BJ40" s="28">
        <v>7</v>
      </c>
      <c r="BK40" s="28">
        <v>41</v>
      </c>
      <c r="BL40" s="28"/>
      <c r="BM40" s="28"/>
      <c r="BN40" s="28">
        <v>48</v>
      </c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4</v>
      </c>
      <c r="Q41" s="28">
        <v>2</v>
      </c>
      <c r="R41" s="28"/>
      <c r="S41" s="28"/>
      <c r="T41" s="28">
        <v>1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>
        <v>1</v>
      </c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36</v>
      </c>
      <c r="Q42" s="28">
        <v>17</v>
      </c>
      <c r="R42" s="28"/>
      <c r="S42" s="28"/>
      <c r="T42" s="28">
        <v>11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>
        <v>8</v>
      </c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463</v>
      </c>
      <c r="Q43" s="28">
        <v>34</v>
      </c>
      <c r="R43" s="28">
        <v>27</v>
      </c>
      <c r="S43" s="28">
        <v>32</v>
      </c>
      <c r="T43" s="28">
        <v>35</v>
      </c>
      <c r="U43" s="28">
        <v>9</v>
      </c>
      <c r="V43" s="28">
        <v>23</v>
      </c>
      <c r="W43" s="28">
        <v>18</v>
      </c>
      <c r="X43" s="28">
        <v>24</v>
      </c>
      <c r="Y43" s="28">
        <v>2</v>
      </c>
      <c r="Z43" s="28"/>
      <c r="AA43" s="28">
        <v>23</v>
      </c>
      <c r="AB43" s="28">
        <v>3</v>
      </c>
      <c r="AC43" s="28">
        <v>1</v>
      </c>
      <c r="AD43" s="28">
        <v>24</v>
      </c>
      <c r="AE43" s="28">
        <v>3</v>
      </c>
      <c r="AF43" s="28">
        <v>5</v>
      </c>
      <c r="AG43" s="28">
        <v>32</v>
      </c>
      <c r="AH43" s="28">
        <v>29</v>
      </c>
      <c r="AI43" s="28">
        <v>25</v>
      </c>
      <c r="AJ43" s="28">
        <v>29</v>
      </c>
      <c r="AK43" s="28">
        <v>26</v>
      </c>
      <c r="AL43" s="28">
        <v>10</v>
      </c>
      <c r="AM43" s="28"/>
      <c r="AN43" s="28"/>
      <c r="AO43" s="28">
        <v>9</v>
      </c>
      <c r="AP43" s="28"/>
      <c r="AQ43" s="28"/>
      <c r="AR43" s="28">
        <v>1</v>
      </c>
      <c r="AS43" s="28"/>
      <c r="AT43" s="28"/>
      <c r="AU43" s="28">
        <v>12</v>
      </c>
      <c r="AV43" s="28">
        <v>3</v>
      </c>
      <c r="AW43" s="28">
        <v>1</v>
      </c>
      <c r="AX43" s="28">
        <v>3</v>
      </c>
      <c r="AY43" s="28">
        <v>9</v>
      </c>
      <c r="AZ43" s="28">
        <v>7</v>
      </c>
      <c r="BA43" s="28">
        <v>1</v>
      </c>
      <c r="BB43" s="28">
        <v>3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4947</v>
      </c>
      <c r="Q44" s="28">
        <v>421</v>
      </c>
      <c r="R44" s="28">
        <v>318</v>
      </c>
      <c r="S44" s="28">
        <v>414</v>
      </c>
      <c r="T44" s="28">
        <v>470</v>
      </c>
      <c r="U44" s="28">
        <v>79</v>
      </c>
      <c r="V44" s="28">
        <v>245</v>
      </c>
      <c r="W44" s="28">
        <v>180</v>
      </c>
      <c r="X44" s="28">
        <v>222</v>
      </c>
      <c r="Y44" s="28">
        <v>16</v>
      </c>
      <c r="Z44" s="28"/>
      <c r="AA44" s="28">
        <v>245</v>
      </c>
      <c r="AB44" s="28">
        <v>29</v>
      </c>
      <c r="AC44" s="28">
        <v>4</v>
      </c>
      <c r="AD44" s="28">
        <v>234</v>
      </c>
      <c r="AE44" s="28">
        <v>24</v>
      </c>
      <c r="AF44" s="28">
        <v>30</v>
      </c>
      <c r="AG44" s="28">
        <v>357</v>
      </c>
      <c r="AH44" s="28">
        <v>329</v>
      </c>
      <c r="AI44" s="28">
        <v>306</v>
      </c>
      <c r="AJ44" s="28">
        <v>304</v>
      </c>
      <c r="AK44" s="28">
        <v>313</v>
      </c>
      <c r="AL44" s="28">
        <v>66</v>
      </c>
      <c r="AM44" s="28"/>
      <c r="AN44" s="28"/>
      <c r="AO44" s="28">
        <v>66</v>
      </c>
      <c r="AP44" s="28"/>
      <c r="AQ44" s="28"/>
      <c r="AR44" s="28">
        <v>24</v>
      </c>
      <c r="AS44" s="28"/>
      <c r="AT44" s="28"/>
      <c r="AU44" s="28">
        <v>79</v>
      </c>
      <c r="AV44" s="28">
        <v>11</v>
      </c>
      <c r="AW44" s="28">
        <v>5</v>
      </c>
      <c r="AX44" s="28">
        <v>15</v>
      </c>
      <c r="AY44" s="28">
        <v>64</v>
      </c>
      <c r="AZ44" s="28">
        <v>54</v>
      </c>
      <c r="BA44" s="28">
        <v>9</v>
      </c>
      <c r="BB44" s="28">
        <v>14</v>
      </c>
      <c r="BC44" s="28"/>
      <c r="BD44" s="28"/>
      <c r="BE44" s="28"/>
      <c r="BF44" s="28"/>
      <c r="BG44" s="28"/>
      <c r="BH44" s="28"/>
      <c r="BI44" s="28">
        <v>2489</v>
      </c>
      <c r="BJ44" s="28">
        <v>22</v>
      </c>
      <c r="BK44" s="28">
        <v>602</v>
      </c>
      <c r="BL44" s="28"/>
      <c r="BM44" s="28">
        <v>6</v>
      </c>
      <c r="BN44" s="28">
        <v>123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4945</v>
      </c>
      <c r="Q45" s="28">
        <v>421</v>
      </c>
      <c r="R45" s="28">
        <v>318</v>
      </c>
      <c r="S45" s="28">
        <v>414</v>
      </c>
      <c r="T45" s="28">
        <v>470</v>
      </c>
      <c r="U45" s="28">
        <v>79</v>
      </c>
      <c r="V45" s="28">
        <v>245</v>
      </c>
      <c r="W45" s="28">
        <v>179</v>
      </c>
      <c r="X45" s="28">
        <v>222</v>
      </c>
      <c r="Y45" s="28">
        <v>16</v>
      </c>
      <c r="Z45" s="28"/>
      <c r="AA45" s="28">
        <v>244</v>
      </c>
      <c r="AB45" s="28">
        <v>29</v>
      </c>
      <c r="AC45" s="28">
        <v>4</v>
      </c>
      <c r="AD45" s="28">
        <v>234</v>
      </c>
      <c r="AE45" s="28">
        <v>24</v>
      </c>
      <c r="AF45" s="28">
        <v>30</v>
      </c>
      <c r="AG45" s="28">
        <v>357</v>
      </c>
      <c r="AH45" s="28">
        <v>329</v>
      </c>
      <c r="AI45" s="28">
        <v>306</v>
      </c>
      <c r="AJ45" s="28">
        <v>304</v>
      </c>
      <c r="AK45" s="28">
        <v>313</v>
      </c>
      <c r="AL45" s="28">
        <v>66</v>
      </c>
      <c r="AM45" s="28"/>
      <c r="AN45" s="28"/>
      <c r="AO45" s="28">
        <v>66</v>
      </c>
      <c r="AP45" s="28"/>
      <c r="AQ45" s="28"/>
      <c r="AR45" s="28">
        <v>24</v>
      </c>
      <c r="AS45" s="28"/>
      <c r="AT45" s="28"/>
      <c r="AU45" s="28">
        <v>79</v>
      </c>
      <c r="AV45" s="28">
        <v>11</v>
      </c>
      <c r="AW45" s="28">
        <v>5</v>
      </c>
      <c r="AX45" s="28">
        <v>15</v>
      </c>
      <c r="AY45" s="28">
        <v>64</v>
      </c>
      <c r="AZ45" s="28">
        <v>54</v>
      </c>
      <c r="BA45" s="28">
        <v>9</v>
      </c>
      <c r="BB45" s="28">
        <v>14</v>
      </c>
      <c r="BC45" s="28"/>
      <c r="BD45" s="28"/>
      <c r="BE45" s="28"/>
      <c r="BF45" s="28"/>
      <c r="BG45" s="28"/>
      <c r="BH45" s="28"/>
      <c r="BI45" s="28">
        <v>2489</v>
      </c>
      <c r="BJ45" s="28">
        <v>22</v>
      </c>
      <c r="BK45" s="28">
        <v>602</v>
      </c>
      <c r="BL45" s="28"/>
      <c r="BM45" s="28">
        <v>6</v>
      </c>
      <c r="BN45" s="28">
        <v>123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>
        <v>2</v>
      </c>
      <c r="Q46" s="28"/>
      <c r="R46" s="28"/>
      <c r="S46" s="28"/>
      <c r="T46" s="28"/>
      <c r="U46" s="28"/>
      <c r="V46" s="28"/>
      <c r="W46" s="28">
        <v>1</v>
      </c>
      <c r="X46" s="28"/>
      <c r="Y46" s="28"/>
      <c r="Z46" s="28"/>
      <c r="AA46" s="28">
        <v>1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939</v>
      </c>
      <c r="Q48" s="28">
        <v>39</v>
      </c>
      <c r="R48" s="28">
        <v>28</v>
      </c>
      <c r="S48" s="28">
        <v>34</v>
      </c>
      <c r="T48" s="28">
        <v>28</v>
      </c>
      <c r="U48" s="28">
        <v>36</v>
      </c>
      <c r="V48" s="28">
        <v>56</v>
      </c>
      <c r="W48" s="28">
        <v>63</v>
      </c>
      <c r="X48" s="28">
        <v>85</v>
      </c>
      <c r="Y48" s="28"/>
      <c r="Z48" s="28"/>
      <c r="AA48" s="28">
        <v>89</v>
      </c>
      <c r="AB48" s="28">
        <v>5</v>
      </c>
      <c r="AC48" s="28">
        <v>4</v>
      </c>
      <c r="AD48" s="28">
        <v>59</v>
      </c>
      <c r="AE48" s="28">
        <v>9</v>
      </c>
      <c r="AF48" s="28">
        <v>30</v>
      </c>
      <c r="AG48" s="28">
        <v>37</v>
      </c>
      <c r="AH48" s="28">
        <v>36</v>
      </c>
      <c r="AI48" s="28">
        <v>22</v>
      </c>
      <c r="AJ48" s="28">
        <v>12</v>
      </c>
      <c r="AK48" s="28">
        <v>3</v>
      </c>
      <c r="AL48" s="28">
        <v>43</v>
      </c>
      <c r="AM48" s="28"/>
      <c r="AN48" s="28"/>
      <c r="AO48" s="28">
        <v>45</v>
      </c>
      <c r="AP48" s="28"/>
      <c r="AQ48" s="28"/>
      <c r="AR48" s="28">
        <v>6</v>
      </c>
      <c r="AS48" s="28"/>
      <c r="AT48" s="28"/>
      <c r="AU48" s="28">
        <v>46</v>
      </c>
      <c r="AV48" s="28">
        <v>11</v>
      </c>
      <c r="AW48" s="28">
        <v>5</v>
      </c>
      <c r="AX48" s="28">
        <v>15</v>
      </c>
      <c r="AY48" s="28">
        <v>43</v>
      </c>
      <c r="AZ48" s="28">
        <v>36</v>
      </c>
      <c r="BA48" s="28">
        <v>9</v>
      </c>
      <c r="BB48" s="28">
        <v>5</v>
      </c>
      <c r="BC48" s="28"/>
      <c r="BD48" s="28"/>
      <c r="BE48" s="28"/>
      <c r="BF48" s="28"/>
      <c r="BG48" s="28"/>
      <c r="BH48" s="28"/>
      <c r="BI48" s="28">
        <v>632</v>
      </c>
      <c r="BJ48" s="28">
        <v>13</v>
      </c>
      <c r="BK48" s="28">
        <v>312</v>
      </c>
      <c r="BL48" s="28"/>
      <c r="BM48" s="28"/>
      <c r="BN48" s="28">
        <v>80</v>
      </c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1606</v>
      </c>
      <c r="Q49" s="28">
        <v>133</v>
      </c>
      <c r="R49" s="28">
        <v>106</v>
      </c>
      <c r="S49" s="28">
        <v>138</v>
      </c>
      <c r="T49" s="28">
        <v>175</v>
      </c>
      <c r="U49" s="28">
        <v>21</v>
      </c>
      <c r="V49" s="28">
        <v>73</v>
      </c>
      <c r="W49" s="28">
        <v>42</v>
      </c>
      <c r="X49" s="28">
        <v>65</v>
      </c>
      <c r="Y49" s="28">
        <v>4</v>
      </c>
      <c r="Z49" s="28"/>
      <c r="AA49" s="28">
        <v>73</v>
      </c>
      <c r="AB49" s="28">
        <v>5</v>
      </c>
      <c r="AC49" s="28"/>
      <c r="AD49" s="28">
        <v>72</v>
      </c>
      <c r="AE49" s="28">
        <v>10</v>
      </c>
      <c r="AF49" s="28">
        <v>16</v>
      </c>
      <c r="AG49" s="28">
        <v>108</v>
      </c>
      <c r="AH49" s="28">
        <v>107</v>
      </c>
      <c r="AI49" s="28">
        <v>100</v>
      </c>
      <c r="AJ49" s="28">
        <v>100</v>
      </c>
      <c r="AK49" s="28">
        <v>114</v>
      </c>
      <c r="AL49" s="28">
        <v>28</v>
      </c>
      <c r="AM49" s="28"/>
      <c r="AN49" s="28"/>
      <c r="AO49" s="28">
        <v>22</v>
      </c>
      <c r="AP49" s="28"/>
      <c r="AQ49" s="28"/>
      <c r="AR49" s="28">
        <v>9</v>
      </c>
      <c r="AS49" s="28"/>
      <c r="AT49" s="28"/>
      <c r="AU49" s="28">
        <v>31</v>
      </c>
      <c r="AV49" s="28">
        <v>3</v>
      </c>
      <c r="AW49" s="28">
        <v>2</v>
      </c>
      <c r="AX49" s="28">
        <v>3</v>
      </c>
      <c r="AY49" s="28">
        <v>24</v>
      </c>
      <c r="AZ49" s="28">
        <v>13</v>
      </c>
      <c r="BA49" s="28">
        <v>4</v>
      </c>
      <c r="BB49" s="28">
        <v>5</v>
      </c>
      <c r="BC49" s="28"/>
      <c r="BD49" s="28"/>
      <c r="BE49" s="28"/>
      <c r="BF49" s="28"/>
      <c r="BG49" s="28"/>
      <c r="BH49" s="28"/>
      <c r="BI49" s="28">
        <v>672</v>
      </c>
      <c r="BJ49" s="28">
        <v>4</v>
      </c>
      <c r="BK49" s="28">
        <v>175</v>
      </c>
      <c r="BL49" s="28"/>
      <c r="BM49" s="28"/>
      <c r="BN49" s="28">
        <v>30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4854</v>
      </c>
      <c r="Q50" s="28">
        <v>421</v>
      </c>
      <c r="R50" s="28">
        <v>314</v>
      </c>
      <c r="S50" s="28">
        <v>405</v>
      </c>
      <c r="T50" s="28">
        <v>458</v>
      </c>
      <c r="U50" s="28">
        <v>79</v>
      </c>
      <c r="V50" s="28">
        <v>232</v>
      </c>
      <c r="W50" s="28">
        <v>169</v>
      </c>
      <c r="X50" s="28">
        <v>222</v>
      </c>
      <c r="Y50" s="28">
        <v>14</v>
      </c>
      <c r="Z50" s="28"/>
      <c r="AA50" s="28">
        <v>245</v>
      </c>
      <c r="AB50" s="28">
        <v>22</v>
      </c>
      <c r="AC50" s="28">
        <v>4</v>
      </c>
      <c r="AD50" s="28">
        <v>234</v>
      </c>
      <c r="AE50" s="28">
        <v>21</v>
      </c>
      <c r="AF50" s="28">
        <v>30</v>
      </c>
      <c r="AG50" s="28">
        <v>352</v>
      </c>
      <c r="AH50" s="28">
        <v>319</v>
      </c>
      <c r="AI50" s="28">
        <v>292</v>
      </c>
      <c r="AJ50" s="28">
        <v>304</v>
      </c>
      <c r="AK50" s="28">
        <v>311</v>
      </c>
      <c r="AL50" s="28">
        <v>66</v>
      </c>
      <c r="AM50" s="28"/>
      <c r="AN50" s="28"/>
      <c r="AO50" s="28">
        <v>66</v>
      </c>
      <c r="AP50" s="28"/>
      <c r="AQ50" s="28"/>
      <c r="AR50" s="28">
        <v>24</v>
      </c>
      <c r="AS50" s="28"/>
      <c r="AT50" s="28"/>
      <c r="AU50" s="28">
        <v>79</v>
      </c>
      <c r="AV50" s="28">
        <v>11</v>
      </c>
      <c r="AW50" s="28">
        <v>5</v>
      </c>
      <c r="AX50" s="28">
        <v>15</v>
      </c>
      <c r="AY50" s="28">
        <v>64</v>
      </c>
      <c r="AZ50" s="28">
        <v>54</v>
      </c>
      <c r="BA50" s="28">
        <v>9</v>
      </c>
      <c r="BB50" s="28">
        <v>13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>
        <v>60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75</v>
      </c>
      <c r="Q51" s="28">
        <v>2</v>
      </c>
      <c r="R51" s="28">
        <v>2</v>
      </c>
      <c r="S51" s="28">
        <v>2</v>
      </c>
      <c r="T51" s="28">
        <v>2</v>
      </c>
      <c r="U51" s="28">
        <v>3</v>
      </c>
      <c r="V51" s="28"/>
      <c r="W51" s="28"/>
      <c r="X51" s="28">
        <v>3</v>
      </c>
      <c r="Y51" s="28"/>
      <c r="Z51" s="28"/>
      <c r="AA51" s="28">
        <v>13</v>
      </c>
      <c r="AB51" s="28"/>
      <c r="AC51" s="28"/>
      <c r="AD51" s="28">
        <v>6</v>
      </c>
      <c r="AE51" s="28"/>
      <c r="AF51" s="28"/>
      <c r="AG51" s="28"/>
      <c r="AH51" s="28">
        <v>3</v>
      </c>
      <c r="AI51" s="28">
        <v>2</v>
      </c>
      <c r="AJ51" s="28">
        <v>2</v>
      </c>
      <c r="AK51" s="28">
        <v>1</v>
      </c>
      <c r="AL51" s="28">
        <v>5</v>
      </c>
      <c r="AM51" s="28"/>
      <c r="AN51" s="28"/>
      <c r="AO51" s="28">
        <v>4</v>
      </c>
      <c r="AP51" s="28"/>
      <c r="AQ51" s="28"/>
      <c r="AR51" s="28"/>
      <c r="AS51" s="28"/>
      <c r="AT51" s="28"/>
      <c r="AU51" s="28">
        <v>7</v>
      </c>
      <c r="AV51" s="28"/>
      <c r="AW51" s="28">
        <v>2</v>
      </c>
      <c r="AX51" s="28">
        <v>2</v>
      </c>
      <c r="AY51" s="28">
        <v>3</v>
      </c>
      <c r="AZ51" s="28">
        <v>6</v>
      </c>
      <c r="BA51" s="28">
        <v>1</v>
      </c>
      <c r="BB51" s="28">
        <v>4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>
        <v>7</v>
      </c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1049</v>
      </c>
      <c r="Q52" s="28">
        <v>64</v>
      </c>
      <c r="R52" s="28">
        <v>40</v>
      </c>
      <c r="S52" s="28">
        <v>41</v>
      </c>
      <c r="T52" s="28">
        <v>45</v>
      </c>
      <c r="U52" s="28">
        <v>34</v>
      </c>
      <c r="V52" s="28">
        <v>82</v>
      </c>
      <c r="W52" s="28">
        <v>65</v>
      </c>
      <c r="X52" s="28">
        <v>85</v>
      </c>
      <c r="Y52" s="28">
        <v>14</v>
      </c>
      <c r="Z52" s="28"/>
      <c r="AA52" s="28">
        <v>63</v>
      </c>
      <c r="AB52" s="28">
        <v>22</v>
      </c>
      <c r="AC52" s="28">
        <v>4</v>
      </c>
      <c r="AD52" s="28">
        <v>60</v>
      </c>
      <c r="AE52" s="28">
        <v>12</v>
      </c>
      <c r="AF52" s="28">
        <v>28</v>
      </c>
      <c r="AG52" s="28">
        <v>52</v>
      </c>
      <c r="AH52" s="28">
        <v>32</v>
      </c>
      <c r="AI52" s="28">
        <v>31</v>
      </c>
      <c r="AJ52" s="28">
        <v>44</v>
      </c>
      <c r="AK52" s="28">
        <v>24</v>
      </c>
      <c r="AL52" s="28">
        <v>32</v>
      </c>
      <c r="AM52" s="28"/>
      <c r="AN52" s="28"/>
      <c r="AO52" s="28">
        <v>38</v>
      </c>
      <c r="AP52" s="28"/>
      <c r="AQ52" s="28"/>
      <c r="AR52" s="28">
        <v>23</v>
      </c>
      <c r="AS52" s="28"/>
      <c r="AT52" s="28"/>
      <c r="AU52" s="28">
        <v>41</v>
      </c>
      <c r="AV52" s="28">
        <v>11</v>
      </c>
      <c r="AW52" s="28">
        <v>3</v>
      </c>
      <c r="AX52" s="28">
        <v>11</v>
      </c>
      <c r="AY52" s="28">
        <v>17</v>
      </c>
      <c r="AZ52" s="28">
        <v>21</v>
      </c>
      <c r="BA52" s="28">
        <v>7</v>
      </c>
      <c r="BB52" s="28">
        <v>3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>
        <v>41</v>
      </c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>
        <v>14</v>
      </c>
      <c r="Q54" s="28"/>
      <c r="R54" s="28"/>
      <c r="S54" s="28"/>
      <c r="T54" s="28"/>
      <c r="U54" s="28"/>
      <c r="V54" s="28"/>
      <c r="W54" s="28">
        <v>6</v>
      </c>
      <c r="X54" s="28"/>
      <c r="Y54" s="28"/>
      <c r="Z54" s="28"/>
      <c r="AA54" s="28"/>
      <c r="AB54" s="28"/>
      <c r="AC54" s="28"/>
      <c r="AD54" s="28"/>
      <c r="AE54" s="28"/>
      <c r="AF54" s="28"/>
      <c r="AG54" s="28">
        <v>2</v>
      </c>
      <c r="AH54" s="28">
        <v>2</v>
      </c>
      <c r="AI54" s="28">
        <v>2</v>
      </c>
      <c r="AJ54" s="28">
        <v>2</v>
      </c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51</v>
      </c>
      <c r="Q55" s="28">
        <v>1</v>
      </c>
      <c r="R55" s="28">
        <v>1</v>
      </c>
      <c r="S55" s="28">
        <v>4</v>
      </c>
      <c r="T55" s="28">
        <v>4</v>
      </c>
      <c r="U55" s="28"/>
      <c r="V55" s="28">
        <v>1</v>
      </c>
      <c r="W55" s="28"/>
      <c r="X55" s="28"/>
      <c r="Y55" s="28"/>
      <c r="Z55" s="28"/>
      <c r="AA55" s="28">
        <v>3</v>
      </c>
      <c r="AB55" s="28"/>
      <c r="AC55" s="28"/>
      <c r="AD55" s="28">
        <v>1</v>
      </c>
      <c r="AE55" s="28">
        <v>2</v>
      </c>
      <c r="AF55" s="28"/>
      <c r="AG55" s="28">
        <v>5</v>
      </c>
      <c r="AH55" s="28">
        <v>6</v>
      </c>
      <c r="AI55" s="28">
        <v>2</v>
      </c>
      <c r="AJ55" s="28">
        <v>5</v>
      </c>
      <c r="AK55" s="28">
        <v>5</v>
      </c>
      <c r="AL55" s="28">
        <v>1</v>
      </c>
      <c r="AM55" s="28"/>
      <c r="AN55" s="28"/>
      <c r="AO55" s="28">
        <v>1</v>
      </c>
      <c r="AP55" s="28"/>
      <c r="AQ55" s="28"/>
      <c r="AR55" s="28">
        <v>7</v>
      </c>
      <c r="AS55" s="28"/>
      <c r="AT55" s="28"/>
      <c r="AU55" s="28"/>
      <c r="AV55" s="28"/>
      <c r="AW55" s="28"/>
      <c r="AX55" s="28">
        <v>1</v>
      </c>
      <c r="AY55" s="28"/>
      <c r="AZ55" s="28"/>
      <c r="BA55" s="28"/>
      <c r="BB55" s="28">
        <v>1</v>
      </c>
      <c r="BC55" s="28"/>
      <c r="BD55" s="28"/>
      <c r="BE55" s="28"/>
      <c r="BF55" s="28"/>
      <c r="BG55" s="28"/>
      <c r="BH55" s="28"/>
      <c r="BI55" s="28">
        <v>27</v>
      </c>
      <c r="BJ55" s="28"/>
      <c r="BK55" s="28">
        <v>12</v>
      </c>
      <c r="BL55" s="28"/>
      <c r="BM55" s="28"/>
      <c r="BN55" s="28">
        <v>9</v>
      </c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5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>
        <v>1</v>
      </c>
      <c r="AM56" s="28"/>
      <c r="AN56" s="28"/>
      <c r="AO56" s="28">
        <v>1</v>
      </c>
      <c r="AP56" s="28"/>
      <c r="AQ56" s="28"/>
      <c r="AR56" s="28">
        <v>2</v>
      </c>
      <c r="AS56" s="28"/>
      <c r="AT56" s="28"/>
      <c r="AU56" s="28"/>
      <c r="AV56" s="28"/>
      <c r="AW56" s="28"/>
      <c r="AX56" s="28">
        <v>1</v>
      </c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>
        <v>5</v>
      </c>
      <c r="BJ56" s="28"/>
      <c r="BK56" s="28">
        <v>4</v>
      </c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80</v>
      </c>
      <c r="Q57" s="28">
        <v>6</v>
      </c>
      <c r="R57" s="28">
        <v>9</v>
      </c>
      <c r="S57" s="28">
        <v>5</v>
      </c>
      <c r="T57" s="28">
        <v>10</v>
      </c>
      <c r="U57" s="28"/>
      <c r="V57" s="28">
        <v>2</v>
      </c>
      <c r="W57" s="28">
        <v>1</v>
      </c>
      <c r="X57" s="28">
        <v>1</v>
      </c>
      <c r="Y57" s="28"/>
      <c r="Z57" s="28"/>
      <c r="AA57" s="28">
        <v>1</v>
      </c>
      <c r="AB57" s="28"/>
      <c r="AC57" s="28"/>
      <c r="AD57" s="28">
        <v>1</v>
      </c>
      <c r="AE57" s="28"/>
      <c r="AF57" s="28"/>
      <c r="AG57" s="28">
        <v>7</v>
      </c>
      <c r="AH57" s="28">
        <v>10</v>
      </c>
      <c r="AI57" s="28">
        <v>10</v>
      </c>
      <c r="AJ57" s="28">
        <v>7</v>
      </c>
      <c r="AK57" s="28">
        <v>8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>
        <v>1</v>
      </c>
      <c r="AY57" s="28">
        <v>1</v>
      </c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37</v>
      </c>
      <c r="BJ57" s="28"/>
      <c r="BK57" s="28">
        <v>1</v>
      </c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>
        <v>2</v>
      </c>
      <c r="AH58" s="28"/>
      <c r="AI58" s="28"/>
      <c r="AJ58" s="28">
        <v>3</v>
      </c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834</v>
      </c>
      <c r="Q21" s="28">
        <v>68</v>
      </c>
      <c r="R21" s="51"/>
      <c r="S21" s="51"/>
      <c r="T21" s="28">
        <v>95</v>
      </c>
      <c r="U21" s="28">
        <v>82</v>
      </c>
      <c r="V21" s="28">
        <v>78</v>
      </c>
      <c r="W21" s="28">
        <v>91</v>
      </c>
      <c r="X21" s="28">
        <v>97</v>
      </c>
      <c r="Y21" s="28">
        <v>110</v>
      </c>
      <c r="Z21" s="28">
        <v>107</v>
      </c>
      <c r="AA21" s="28">
        <v>106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9377</v>
      </c>
      <c r="Q22" s="28">
        <v>627</v>
      </c>
      <c r="R22" s="51"/>
      <c r="S22" s="51"/>
      <c r="T22" s="28">
        <v>899</v>
      </c>
      <c r="U22" s="28">
        <v>857</v>
      </c>
      <c r="V22" s="28">
        <v>933</v>
      </c>
      <c r="W22" s="28">
        <v>1054</v>
      </c>
      <c r="X22" s="28">
        <v>1154</v>
      </c>
      <c r="Y22" s="28">
        <v>1304</v>
      </c>
      <c r="Z22" s="28">
        <v>1288</v>
      </c>
      <c r="AA22" s="28">
        <v>1261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69</v>
      </c>
      <c r="Q23" s="51"/>
      <c r="R23" s="28">
        <v>14</v>
      </c>
      <c r="S23" s="28">
        <v>11</v>
      </c>
      <c r="T23" s="28">
        <v>10</v>
      </c>
      <c r="U23" s="28">
        <v>6</v>
      </c>
      <c r="V23" s="28">
        <v>8</v>
      </c>
      <c r="W23" s="28">
        <v>9</v>
      </c>
      <c r="X23" s="28">
        <v>5</v>
      </c>
      <c r="Y23" s="28">
        <v>5</v>
      </c>
      <c r="Z23" s="28"/>
      <c r="AA23" s="28"/>
      <c r="AB23" s="28">
        <v>1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630</v>
      </c>
      <c r="Q24" s="51"/>
      <c r="R24" s="28">
        <v>118</v>
      </c>
      <c r="S24" s="28">
        <v>94</v>
      </c>
      <c r="T24" s="28">
        <v>112</v>
      </c>
      <c r="U24" s="28">
        <v>61</v>
      </c>
      <c r="V24" s="28">
        <v>83</v>
      </c>
      <c r="W24" s="28">
        <v>69</v>
      </c>
      <c r="X24" s="28">
        <v>56</v>
      </c>
      <c r="Y24" s="28">
        <v>36</v>
      </c>
      <c r="Z24" s="28"/>
      <c r="AA24" s="28"/>
      <c r="AB24" s="28">
        <v>1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82</v>
      </c>
      <c r="Q25" s="28">
        <v>10</v>
      </c>
      <c r="R25" s="28">
        <v>8</v>
      </c>
      <c r="S25" s="28">
        <v>10</v>
      </c>
      <c r="T25" s="28">
        <v>12</v>
      </c>
      <c r="U25" s="28">
        <v>7</v>
      </c>
      <c r="V25" s="28">
        <v>5</v>
      </c>
      <c r="W25" s="28">
        <v>3</v>
      </c>
      <c r="X25" s="28">
        <v>4</v>
      </c>
      <c r="Y25" s="28">
        <v>6</v>
      </c>
      <c r="Z25" s="28">
        <v>3</v>
      </c>
      <c r="AA25" s="28">
        <v>3</v>
      </c>
      <c r="AB25" s="28">
        <v>7</v>
      </c>
      <c r="AC25" s="28">
        <v>4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754</v>
      </c>
      <c r="Q26" s="28">
        <v>67</v>
      </c>
      <c r="R26" s="28">
        <v>63</v>
      </c>
      <c r="S26" s="28">
        <v>85</v>
      </c>
      <c r="T26" s="28">
        <v>127</v>
      </c>
      <c r="U26" s="28">
        <v>59</v>
      </c>
      <c r="V26" s="28">
        <v>51</v>
      </c>
      <c r="W26" s="28">
        <v>47</v>
      </c>
      <c r="X26" s="28">
        <v>35</v>
      </c>
      <c r="Y26" s="28">
        <v>71</v>
      </c>
      <c r="Z26" s="28">
        <v>27</v>
      </c>
      <c r="AA26" s="28">
        <v>33</v>
      </c>
      <c r="AB26" s="28">
        <v>48</v>
      </c>
      <c r="AC26" s="28">
        <v>41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49</v>
      </c>
      <c r="Q27" s="28">
        <v>6</v>
      </c>
      <c r="R27" s="51"/>
      <c r="S27" s="51"/>
      <c r="T27" s="28">
        <v>6</v>
      </c>
      <c r="U27" s="28">
        <v>7</v>
      </c>
      <c r="V27" s="28">
        <v>5</v>
      </c>
      <c r="W27" s="28">
        <v>8</v>
      </c>
      <c r="X27" s="28">
        <v>6</v>
      </c>
      <c r="Y27" s="28">
        <v>7</v>
      </c>
      <c r="Z27" s="28">
        <v>1</v>
      </c>
      <c r="AA27" s="28"/>
      <c r="AB27" s="28">
        <v>1</v>
      </c>
      <c r="AC27" s="28">
        <v>1</v>
      </c>
      <c r="AD27" s="28">
        <v>1</v>
      </c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545</v>
      </c>
      <c r="Q28" s="28">
        <v>45</v>
      </c>
      <c r="R28" s="51"/>
      <c r="S28" s="51"/>
      <c r="T28" s="28">
        <v>67</v>
      </c>
      <c r="U28" s="28">
        <v>75</v>
      </c>
      <c r="V28" s="28">
        <v>65</v>
      </c>
      <c r="W28" s="28">
        <v>89</v>
      </c>
      <c r="X28" s="28">
        <v>81</v>
      </c>
      <c r="Y28" s="28">
        <v>82</v>
      </c>
      <c r="Z28" s="28">
        <v>5</v>
      </c>
      <c r="AA28" s="28"/>
      <c r="AB28" s="28">
        <v>13</v>
      </c>
      <c r="AC28" s="28">
        <v>9</v>
      </c>
      <c r="AD28" s="28">
        <v>14</v>
      </c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56</v>
      </c>
      <c r="Q29" s="51"/>
      <c r="R29" s="28">
        <v>5</v>
      </c>
      <c r="S29" s="28">
        <v>3</v>
      </c>
      <c r="T29" s="28">
        <v>3</v>
      </c>
      <c r="U29" s="28">
        <v>1</v>
      </c>
      <c r="V29" s="28">
        <v>2</v>
      </c>
      <c r="W29" s="28">
        <v>3</v>
      </c>
      <c r="X29" s="28">
        <v>32</v>
      </c>
      <c r="Y29" s="28">
        <v>5</v>
      </c>
      <c r="Z29" s="28">
        <v>1</v>
      </c>
      <c r="AA29" s="28"/>
      <c r="AB29" s="28">
        <v>1</v>
      </c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418</v>
      </c>
      <c r="Q30" s="51"/>
      <c r="R30" s="28">
        <v>40</v>
      </c>
      <c r="S30" s="28">
        <v>23</v>
      </c>
      <c r="T30" s="28">
        <v>22</v>
      </c>
      <c r="U30" s="28">
        <v>14</v>
      </c>
      <c r="V30" s="28">
        <v>17</v>
      </c>
      <c r="W30" s="28">
        <v>30</v>
      </c>
      <c r="X30" s="28">
        <v>223</v>
      </c>
      <c r="Y30" s="28">
        <v>31</v>
      </c>
      <c r="Z30" s="28">
        <v>12</v>
      </c>
      <c r="AA30" s="28"/>
      <c r="AB30" s="28">
        <v>6</v>
      </c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1090</v>
      </c>
      <c r="Q31" s="28">
        <v>84</v>
      </c>
      <c r="R31" s="28">
        <v>27</v>
      </c>
      <c r="S31" s="28">
        <v>24</v>
      </c>
      <c r="T31" s="28">
        <v>126</v>
      </c>
      <c r="U31" s="28">
        <v>103</v>
      </c>
      <c r="V31" s="28">
        <v>98</v>
      </c>
      <c r="W31" s="28">
        <v>114</v>
      </c>
      <c r="X31" s="28">
        <v>144</v>
      </c>
      <c r="Y31" s="28">
        <v>133</v>
      </c>
      <c r="Z31" s="28">
        <v>112</v>
      </c>
      <c r="AA31" s="28">
        <v>109</v>
      </c>
      <c r="AB31" s="28">
        <v>10</v>
      </c>
      <c r="AC31" s="28">
        <v>5</v>
      </c>
      <c r="AD31" s="28">
        <v>1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11724</v>
      </c>
      <c r="Q32" s="28">
        <v>739</v>
      </c>
      <c r="R32" s="28">
        <v>221</v>
      </c>
      <c r="S32" s="28">
        <v>202</v>
      </c>
      <c r="T32" s="28">
        <v>1227</v>
      </c>
      <c r="U32" s="28">
        <v>1066</v>
      </c>
      <c r="V32" s="28">
        <v>1149</v>
      </c>
      <c r="W32" s="28">
        <v>1289</v>
      </c>
      <c r="X32" s="28">
        <v>1549</v>
      </c>
      <c r="Y32" s="28">
        <v>1524</v>
      </c>
      <c r="Z32" s="28">
        <v>1332</v>
      </c>
      <c r="AA32" s="28">
        <v>1294</v>
      </c>
      <c r="AB32" s="28">
        <v>68</v>
      </c>
      <c r="AC32" s="28">
        <v>50</v>
      </c>
      <c r="AD32" s="28">
        <v>14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11445</v>
      </c>
      <c r="Q33" s="28">
        <v>718</v>
      </c>
      <c r="R33" s="28">
        <v>216</v>
      </c>
      <c r="S33" s="28">
        <v>199</v>
      </c>
      <c r="T33" s="28">
        <v>1203</v>
      </c>
      <c r="U33" s="28">
        <v>1040</v>
      </c>
      <c r="V33" s="28">
        <v>1125</v>
      </c>
      <c r="W33" s="28">
        <v>1258</v>
      </c>
      <c r="X33" s="28">
        <v>1520</v>
      </c>
      <c r="Y33" s="28">
        <v>1475</v>
      </c>
      <c r="Z33" s="28">
        <v>1299</v>
      </c>
      <c r="AA33" s="28">
        <v>1260</v>
      </c>
      <c r="AB33" s="28">
        <v>68</v>
      </c>
      <c r="AC33" s="28">
        <v>50</v>
      </c>
      <c r="AD33" s="28">
        <v>14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279</v>
      </c>
      <c r="Q34" s="28">
        <v>21</v>
      </c>
      <c r="R34" s="28">
        <v>5</v>
      </c>
      <c r="S34" s="28">
        <v>3</v>
      </c>
      <c r="T34" s="28">
        <v>24</v>
      </c>
      <c r="U34" s="28">
        <v>26</v>
      </c>
      <c r="V34" s="28">
        <v>24</v>
      </c>
      <c r="W34" s="28">
        <v>31</v>
      </c>
      <c r="X34" s="28">
        <v>29</v>
      </c>
      <c r="Y34" s="28">
        <v>49</v>
      </c>
      <c r="Z34" s="28">
        <v>33</v>
      </c>
      <c r="AA34" s="28">
        <v>34</v>
      </c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1392</v>
      </c>
      <c r="Q36" s="28">
        <v>84</v>
      </c>
      <c r="R36" s="28">
        <v>7</v>
      </c>
      <c r="S36" s="28">
        <v>17</v>
      </c>
      <c r="T36" s="28">
        <v>141</v>
      </c>
      <c r="U36" s="28">
        <v>116</v>
      </c>
      <c r="V36" s="28">
        <v>163</v>
      </c>
      <c r="W36" s="28">
        <v>159</v>
      </c>
      <c r="X36" s="28">
        <v>157</v>
      </c>
      <c r="Y36" s="28">
        <v>204</v>
      </c>
      <c r="Z36" s="28">
        <v>181</v>
      </c>
      <c r="AA36" s="28">
        <v>151</v>
      </c>
      <c r="AB36" s="28">
        <v>3</v>
      </c>
      <c r="AC36" s="28">
        <v>9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4108</v>
      </c>
      <c r="Q37" s="28">
        <v>231</v>
      </c>
      <c r="R37" s="28">
        <v>64</v>
      </c>
      <c r="S37" s="28">
        <v>64</v>
      </c>
      <c r="T37" s="28">
        <v>413</v>
      </c>
      <c r="U37" s="28">
        <v>379</v>
      </c>
      <c r="V37" s="28">
        <v>406</v>
      </c>
      <c r="W37" s="28">
        <v>444</v>
      </c>
      <c r="X37" s="28">
        <v>575</v>
      </c>
      <c r="Y37" s="28">
        <v>504</v>
      </c>
      <c r="Z37" s="28">
        <v>485</v>
      </c>
      <c r="AA37" s="28">
        <v>491</v>
      </c>
      <c r="AB37" s="28">
        <v>23</v>
      </c>
      <c r="AC37" s="28">
        <v>25</v>
      </c>
      <c r="AD37" s="28">
        <v>4</v>
      </c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11650</v>
      </c>
      <c r="Q38" s="28">
        <v>739</v>
      </c>
      <c r="R38" s="28">
        <v>194</v>
      </c>
      <c r="S38" s="28">
        <v>201</v>
      </c>
      <c r="T38" s="28">
        <v>1225</v>
      </c>
      <c r="U38" s="28">
        <v>1059</v>
      </c>
      <c r="V38" s="28">
        <v>1141</v>
      </c>
      <c r="W38" s="28">
        <v>1287</v>
      </c>
      <c r="X38" s="28">
        <v>1547</v>
      </c>
      <c r="Y38" s="28">
        <v>1509</v>
      </c>
      <c r="Z38" s="28">
        <v>1329</v>
      </c>
      <c r="AA38" s="28">
        <v>1291</v>
      </c>
      <c r="AB38" s="28">
        <v>68</v>
      </c>
      <c r="AC38" s="28">
        <v>46</v>
      </c>
      <c r="AD38" s="28">
        <v>14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416</v>
      </c>
      <c r="Q39" s="28">
        <v>10</v>
      </c>
      <c r="R39" s="28"/>
      <c r="S39" s="28"/>
      <c r="T39" s="28">
        <v>143</v>
      </c>
      <c r="U39" s="28">
        <v>13</v>
      </c>
      <c r="V39" s="28">
        <v>12</v>
      </c>
      <c r="W39" s="28">
        <v>16</v>
      </c>
      <c r="X39" s="28">
        <v>46</v>
      </c>
      <c r="Y39" s="28">
        <v>19</v>
      </c>
      <c r="Z39" s="28">
        <v>50</v>
      </c>
      <c r="AA39" s="28">
        <v>92</v>
      </c>
      <c r="AB39" s="28">
        <v>1</v>
      </c>
      <c r="AC39" s="28">
        <v>7</v>
      </c>
      <c r="AD39" s="28">
        <v>7</v>
      </c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5576</v>
      </c>
      <c r="Q40" s="28">
        <v>407</v>
      </c>
      <c r="R40" s="28">
        <v>136</v>
      </c>
      <c r="S40" s="28">
        <v>140</v>
      </c>
      <c r="T40" s="28">
        <v>606</v>
      </c>
      <c r="U40" s="28">
        <v>543</v>
      </c>
      <c r="V40" s="28">
        <v>573</v>
      </c>
      <c r="W40" s="28">
        <v>608</v>
      </c>
      <c r="X40" s="28">
        <v>771</v>
      </c>
      <c r="Y40" s="28">
        <v>710</v>
      </c>
      <c r="Z40" s="28">
        <v>556</v>
      </c>
      <c r="AA40" s="28">
        <v>473</v>
      </c>
      <c r="AB40" s="28">
        <v>35</v>
      </c>
      <c r="AC40" s="28">
        <v>18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669</v>
      </c>
      <c r="Q43" s="28">
        <v>20</v>
      </c>
      <c r="R43" s="28">
        <v>9</v>
      </c>
      <c r="S43" s="28">
        <v>7</v>
      </c>
      <c r="T43" s="28">
        <v>52</v>
      </c>
      <c r="U43" s="28">
        <v>39</v>
      </c>
      <c r="V43" s="28">
        <v>51</v>
      </c>
      <c r="W43" s="28">
        <v>43</v>
      </c>
      <c r="X43" s="28">
        <v>237</v>
      </c>
      <c r="Y43" s="28">
        <v>83</v>
      </c>
      <c r="Z43" s="28">
        <v>66</v>
      </c>
      <c r="AA43" s="28">
        <v>55</v>
      </c>
      <c r="AB43" s="28">
        <v>7</v>
      </c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27</v>
      </c>
      <c r="Q44" s="28">
        <v>1</v>
      </c>
      <c r="R44" s="28"/>
      <c r="S44" s="28"/>
      <c r="T44" s="28"/>
      <c r="U44" s="28">
        <v>5</v>
      </c>
      <c r="V44" s="28">
        <v>3</v>
      </c>
      <c r="W44" s="28">
        <v>3</v>
      </c>
      <c r="X44" s="28">
        <v>4</v>
      </c>
      <c r="Y44" s="28">
        <v>3</v>
      </c>
      <c r="Z44" s="28">
        <v>3</v>
      </c>
      <c r="AA44" s="28">
        <v>5</v>
      </c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144</v>
      </c>
      <c r="Q45" s="28">
        <v>5</v>
      </c>
      <c r="R45" s="28">
        <v>2</v>
      </c>
      <c r="S45" s="28">
        <v>6</v>
      </c>
      <c r="T45" s="28">
        <v>20</v>
      </c>
      <c r="U45" s="28">
        <v>18</v>
      </c>
      <c r="V45" s="28">
        <v>13</v>
      </c>
      <c r="W45" s="28">
        <v>20</v>
      </c>
      <c r="X45" s="28">
        <v>15</v>
      </c>
      <c r="Y45" s="28">
        <v>12</v>
      </c>
      <c r="Z45" s="28">
        <v>17</v>
      </c>
      <c r="AA45" s="28">
        <v>11</v>
      </c>
      <c r="AB45" s="28">
        <v>5</v>
      </c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>
        <v>5</v>
      </c>
      <c r="Q46" s="28"/>
      <c r="R46" s="28"/>
      <c r="S46" s="28"/>
      <c r="T46" s="28">
        <v>2</v>
      </c>
      <c r="U46" s="28"/>
      <c r="V46" s="28">
        <v>1</v>
      </c>
      <c r="W46" s="28"/>
      <c r="X46" s="28"/>
      <c r="Y46" s="28">
        <v>2</v>
      </c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>
        <v>5</v>
      </c>
      <c r="Q47" s="28"/>
      <c r="R47" s="28"/>
      <c r="S47" s="28"/>
      <c r="T47" s="28"/>
      <c r="U47" s="28"/>
      <c r="V47" s="28"/>
      <c r="W47" s="28">
        <v>1</v>
      </c>
      <c r="X47" s="28">
        <v>1</v>
      </c>
      <c r="Y47" s="28">
        <v>2</v>
      </c>
      <c r="Z47" s="28"/>
      <c r="AA47" s="28">
        <v>1</v>
      </c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5579</v>
      </c>
      <c r="Q21" s="28">
        <v>611</v>
      </c>
      <c r="R21" s="28">
        <v>734</v>
      </c>
      <c r="S21" s="28">
        <v>721</v>
      </c>
      <c r="T21" s="28">
        <v>715</v>
      </c>
      <c r="U21" s="28">
        <v>561</v>
      </c>
      <c r="V21" s="28">
        <v>526</v>
      </c>
      <c r="W21" s="28">
        <v>523</v>
      </c>
      <c r="X21" s="28">
        <v>455</v>
      </c>
      <c r="Y21" s="28">
        <v>488</v>
      </c>
      <c r="Z21" s="28">
        <v>130</v>
      </c>
      <c r="AA21" s="28">
        <v>115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125573</v>
      </c>
      <c r="Q22" s="28">
        <v>14641</v>
      </c>
      <c r="R22" s="28">
        <v>17224</v>
      </c>
      <c r="S22" s="28">
        <v>16476</v>
      </c>
      <c r="T22" s="28">
        <v>16309</v>
      </c>
      <c r="U22" s="28">
        <v>12595</v>
      </c>
      <c r="V22" s="28">
        <v>11400</v>
      </c>
      <c r="W22" s="28">
        <v>11712</v>
      </c>
      <c r="X22" s="28">
        <v>9882</v>
      </c>
      <c r="Y22" s="28">
        <v>10365</v>
      </c>
      <c r="Z22" s="28">
        <v>2738</v>
      </c>
      <c r="AA22" s="28">
        <v>2231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38</v>
      </c>
      <c r="Q23" s="28">
        <v>6</v>
      </c>
      <c r="R23" s="28">
        <v>3</v>
      </c>
      <c r="S23" s="28">
        <v>5</v>
      </c>
      <c r="T23" s="28">
        <v>2</v>
      </c>
      <c r="U23" s="28">
        <v>5</v>
      </c>
      <c r="V23" s="28">
        <v>3</v>
      </c>
      <c r="W23" s="28">
        <v>5</v>
      </c>
      <c r="X23" s="28">
        <v>2</v>
      </c>
      <c r="Y23" s="28">
        <v>6</v>
      </c>
      <c r="Z23" s="28"/>
      <c r="AA23" s="28">
        <v>1</v>
      </c>
      <c r="AB23" s="28"/>
      <c r="AC23" s="28"/>
      <c r="AD23" s="28">
        <v>2</v>
      </c>
      <c r="AE23" s="28">
        <v>29</v>
      </c>
      <c r="AF23" s="28"/>
      <c r="AG23" s="28">
        <v>38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164</v>
      </c>
      <c r="Q24" s="28">
        <v>16</v>
      </c>
      <c r="R24" s="28">
        <v>20</v>
      </c>
      <c r="S24" s="28">
        <v>14</v>
      </c>
      <c r="T24" s="28">
        <v>18</v>
      </c>
      <c r="U24" s="28">
        <v>17</v>
      </c>
      <c r="V24" s="28">
        <v>19</v>
      </c>
      <c r="W24" s="28">
        <v>14</v>
      </c>
      <c r="X24" s="28">
        <v>16</v>
      </c>
      <c r="Y24" s="28">
        <v>19</v>
      </c>
      <c r="Z24" s="28">
        <v>4</v>
      </c>
      <c r="AA24" s="28">
        <v>7</v>
      </c>
      <c r="AB24" s="28"/>
      <c r="AC24" s="28"/>
      <c r="AD24" s="28">
        <v>6</v>
      </c>
      <c r="AE24" s="28">
        <v>126</v>
      </c>
      <c r="AF24" s="28"/>
      <c r="AG24" s="28">
        <v>164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8</v>
      </c>
      <c r="Q25" s="28">
        <v>2</v>
      </c>
      <c r="R25" s="28">
        <v>1</v>
      </c>
      <c r="S25" s="28">
        <v>3</v>
      </c>
      <c r="T25" s="28"/>
      <c r="U25" s="28"/>
      <c r="V25" s="28">
        <v>1</v>
      </c>
      <c r="W25" s="28">
        <v>1</v>
      </c>
      <c r="X25" s="28"/>
      <c r="Y25" s="28"/>
      <c r="Z25" s="28"/>
      <c r="AA25" s="28"/>
      <c r="AB25" s="28"/>
      <c r="AC25" s="28"/>
      <c r="AD25" s="28"/>
      <c r="AE25" s="28">
        <v>3</v>
      </c>
      <c r="AF25" s="28"/>
      <c r="AG25" s="28">
        <v>8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6</v>
      </c>
      <c r="Q26" s="28"/>
      <c r="R26" s="28">
        <v>1</v>
      </c>
      <c r="S26" s="28">
        <v>1</v>
      </c>
      <c r="T26" s="28">
        <v>1</v>
      </c>
      <c r="U26" s="28">
        <v>2</v>
      </c>
      <c r="V26" s="28"/>
      <c r="W26" s="28"/>
      <c r="X26" s="28"/>
      <c r="Y26" s="28">
        <v>1</v>
      </c>
      <c r="Z26" s="28"/>
      <c r="AA26" s="28"/>
      <c r="AB26" s="28"/>
      <c r="AC26" s="28"/>
      <c r="AD26" s="28"/>
      <c r="AE26" s="28">
        <v>6</v>
      </c>
      <c r="AF26" s="28">
        <v>1</v>
      </c>
      <c r="AG26" s="28">
        <v>6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281</v>
      </c>
      <c r="Q27" s="28">
        <v>42</v>
      </c>
      <c r="R27" s="28">
        <v>38</v>
      </c>
      <c r="S27" s="28">
        <v>36</v>
      </c>
      <c r="T27" s="28">
        <v>34</v>
      </c>
      <c r="U27" s="28">
        <v>28</v>
      </c>
      <c r="V27" s="28">
        <v>16</v>
      </c>
      <c r="W27" s="28">
        <v>29</v>
      </c>
      <c r="X27" s="28">
        <v>23</v>
      </c>
      <c r="Y27" s="28">
        <v>27</v>
      </c>
      <c r="Z27" s="28">
        <v>2</v>
      </c>
      <c r="AA27" s="28">
        <v>6</v>
      </c>
      <c r="AB27" s="28"/>
      <c r="AC27" s="28"/>
      <c r="AD27" s="28">
        <v>21</v>
      </c>
      <c r="AE27" s="28">
        <v>102</v>
      </c>
      <c r="AF27" s="28"/>
      <c r="AG27" s="28">
        <v>279</v>
      </c>
      <c r="AH27" s="28">
        <v>2</v>
      </c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541</v>
      </c>
      <c r="Q28" s="28">
        <v>109</v>
      </c>
      <c r="R28" s="28">
        <v>139</v>
      </c>
      <c r="S28" s="28">
        <v>92</v>
      </c>
      <c r="T28" s="28">
        <v>94</v>
      </c>
      <c r="U28" s="28">
        <v>37</v>
      </c>
      <c r="V28" s="28">
        <v>26</v>
      </c>
      <c r="W28" s="28">
        <v>20</v>
      </c>
      <c r="X28" s="28">
        <v>15</v>
      </c>
      <c r="Y28" s="28">
        <v>7</v>
      </c>
      <c r="Z28" s="28">
        <v>1</v>
      </c>
      <c r="AA28" s="28">
        <v>1</v>
      </c>
      <c r="AB28" s="28"/>
      <c r="AC28" s="28"/>
      <c r="AD28" s="28">
        <v>4</v>
      </c>
      <c r="AE28" s="28">
        <v>41</v>
      </c>
      <c r="AF28" s="28"/>
      <c r="AG28" s="28">
        <v>538</v>
      </c>
      <c r="AH28" s="28">
        <v>3</v>
      </c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781</v>
      </c>
      <c r="Q29" s="28">
        <v>99</v>
      </c>
      <c r="R29" s="28">
        <v>106</v>
      </c>
      <c r="S29" s="28">
        <v>102</v>
      </c>
      <c r="T29" s="28">
        <v>77</v>
      </c>
      <c r="U29" s="28">
        <v>56</v>
      </c>
      <c r="V29" s="28">
        <v>72</v>
      </c>
      <c r="W29" s="28">
        <v>74</v>
      </c>
      <c r="X29" s="28">
        <v>65</v>
      </c>
      <c r="Y29" s="28">
        <v>71</v>
      </c>
      <c r="Z29" s="28">
        <v>30</v>
      </c>
      <c r="AA29" s="28">
        <v>29</v>
      </c>
      <c r="AB29" s="28"/>
      <c r="AC29" s="28"/>
      <c r="AD29" s="28">
        <v>37</v>
      </c>
      <c r="AE29" s="28">
        <v>599</v>
      </c>
      <c r="AF29" s="28"/>
      <c r="AG29" s="28">
        <v>773</v>
      </c>
      <c r="AH29" s="28">
        <v>7</v>
      </c>
      <c r="AI29" s="28">
        <v>1</v>
      </c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2206</v>
      </c>
      <c r="Q30" s="28">
        <v>238</v>
      </c>
      <c r="R30" s="28">
        <v>351</v>
      </c>
      <c r="S30" s="28">
        <v>362</v>
      </c>
      <c r="T30" s="28">
        <v>347</v>
      </c>
      <c r="U30" s="28">
        <v>226</v>
      </c>
      <c r="V30" s="28">
        <v>207</v>
      </c>
      <c r="W30" s="28">
        <v>185</v>
      </c>
      <c r="X30" s="28">
        <v>141</v>
      </c>
      <c r="Y30" s="28">
        <v>143</v>
      </c>
      <c r="Z30" s="28">
        <v>3</v>
      </c>
      <c r="AA30" s="28">
        <v>3</v>
      </c>
      <c r="AB30" s="28"/>
      <c r="AC30" s="28"/>
      <c r="AD30" s="28">
        <v>17</v>
      </c>
      <c r="AE30" s="28">
        <v>203</v>
      </c>
      <c r="AF30" s="28">
        <v>4</v>
      </c>
      <c r="AG30" s="28">
        <v>2190</v>
      </c>
      <c r="AH30" s="28">
        <v>14</v>
      </c>
      <c r="AI30" s="28">
        <v>2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660</v>
      </c>
      <c r="Q31" s="28">
        <v>51</v>
      </c>
      <c r="R31" s="28">
        <v>69</v>
      </c>
      <c r="S31" s="28">
        <v>74</v>
      </c>
      <c r="T31" s="28">
        <v>86</v>
      </c>
      <c r="U31" s="28">
        <v>80</v>
      </c>
      <c r="V31" s="28">
        <v>75</v>
      </c>
      <c r="W31" s="28">
        <v>72</v>
      </c>
      <c r="X31" s="28">
        <v>82</v>
      </c>
      <c r="Y31" s="28">
        <v>70</v>
      </c>
      <c r="Z31" s="28"/>
      <c r="AA31" s="28">
        <v>1</v>
      </c>
      <c r="AB31" s="28"/>
      <c r="AC31" s="28"/>
      <c r="AD31" s="28">
        <v>24</v>
      </c>
      <c r="AE31" s="28">
        <v>262</v>
      </c>
      <c r="AF31" s="36"/>
      <c r="AG31" s="28">
        <v>657</v>
      </c>
      <c r="AH31" s="28">
        <v>1</v>
      </c>
      <c r="AI31" s="28">
        <v>2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540</v>
      </c>
      <c r="Q32" s="28">
        <v>120</v>
      </c>
      <c r="R32" s="28">
        <v>90</v>
      </c>
      <c r="S32" s="28">
        <v>77</v>
      </c>
      <c r="T32" s="28">
        <v>80</v>
      </c>
      <c r="U32" s="28">
        <v>57</v>
      </c>
      <c r="V32" s="28">
        <v>46</v>
      </c>
      <c r="W32" s="28">
        <v>29</v>
      </c>
      <c r="X32" s="28">
        <v>17</v>
      </c>
      <c r="Y32" s="28">
        <v>17</v>
      </c>
      <c r="Z32" s="28">
        <v>4</v>
      </c>
      <c r="AA32" s="28">
        <v>3</v>
      </c>
      <c r="AB32" s="28"/>
      <c r="AC32" s="28"/>
      <c r="AD32" s="28">
        <v>7</v>
      </c>
      <c r="AE32" s="28">
        <v>379</v>
      </c>
      <c r="AF32" s="28"/>
      <c r="AG32" s="28">
        <v>526</v>
      </c>
      <c r="AH32" s="28">
        <v>11</v>
      </c>
      <c r="AI32" s="28">
        <v>3</v>
      </c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67</v>
      </c>
      <c r="Q33" s="28">
        <v>4</v>
      </c>
      <c r="R33" s="28">
        <v>4</v>
      </c>
      <c r="S33" s="28">
        <v>9</v>
      </c>
      <c r="T33" s="28">
        <v>7</v>
      </c>
      <c r="U33" s="28">
        <v>6</v>
      </c>
      <c r="V33" s="28">
        <v>13</v>
      </c>
      <c r="W33" s="28">
        <v>8</v>
      </c>
      <c r="X33" s="28">
        <v>5</v>
      </c>
      <c r="Y33" s="28">
        <v>6</v>
      </c>
      <c r="Z33" s="28">
        <v>4</v>
      </c>
      <c r="AA33" s="28">
        <v>1</v>
      </c>
      <c r="AB33" s="28"/>
      <c r="AC33" s="28"/>
      <c r="AD33" s="28">
        <v>3</v>
      </c>
      <c r="AE33" s="28">
        <v>54</v>
      </c>
      <c r="AF33" s="28">
        <v>2</v>
      </c>
      <c r="AG33" s="28">
        <v>66</v>
      </c>
      <c r="AH33" s="28">
        <v>1</v>
      </c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2448</v>
      </c>
      <c r="Q34" s="28">
        <v>201</v>
      </c>
      <c r="R34" s="28">
        <v>242</v>
      </c>
      <c r="S34" s="28">
        <v>254</v>
      </c>
      <c r="T34" s="28">
        <v>290</v>
      </c>
      <c r="U34" s="28">
        <v>250</v>
      </c>
      <c r="V34" s="28">
        <v>233</v>
      </c>
      <c r="W34" s="28">
        <v>267</v>
      </c>
      <c r="X34" s="28">
        <v>239</v>
      </c>
      <c r="Y34" s="28">
        <v>286</v>
      </c>
      <c r="Z34" s="28">
        <v>101</v>
      </c>
      <c r="AA34" s="28">
        <v>85</v>
      </c>
      <c r="AB34" s="28"/>
      <c r="AC34" s="28"/>
      <c r="AD34" s="28">
        <v>90</v>
      </c>
      <c r="AE34" s="28">
        <v>1808</v>
      </c>
      <c r="AF34" s="28">
        <v>2</v>
      </c>
      <c r="AG34" s="28">
        <v>2430</v>
      </c>
      <c r="AH34" s="28">
        <v>14</v>
      </c>
      <c r="AI34" s="28">
        <v>4</v>
      </c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1035893</v>
      </c>
      <c r="Q21" s="28">
        <v>1019222</v>
      </c>
      <c r="R21" s="28">
        <v>7740</v>
      </c>
      <c r="S21" s="28">
        <v>211</v>
      </c>
      <c r="T21" s="28">
        <v>3612</v>
      </c>
      <c r="U21" s="28">
        <v>398</v>
      </c>
      <c r="V21" s="28">
        <v>6501</v>
      </c>
      <c r="W21" s="28">
        <v>16671</v>
      </c>
      <c r="X21" s="28">
        <v>16504</v>
      </c>
      <c r="Y21" s="28">
        <v>491</v>
      </c>
      <c r="Z21" s="28">
        <v>6625</v>
      </c>
      <c r="AA21" s="28"/>
      <c r="AB21" s="28">
        <v>14</v>
      </c>
      <c r="AC21" s="28">
        <v>1033931</v>
      </c>
      <c r="AD21" s="28">
        <v>1488</v>
      </c>
      <c r="AE21" s="28">
        <v>474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22243</v>
      </c>
      <c r="Q22" s="28">
        <v>21350</v>
      </c>
      <c r="R22" s="28">
        <v>119</v>
      </c>
      <c r="S22" s="28">
        <v>5</v>
      </c>
      <c r="T22" s="28">
        <v>14</v>
      </c>
      <c r="U22" s="28">
        <v>3</v>
      </c>
      <c r="V22" s="28">
        <v>75</v>
      </c>
      <c r="W22" s="28">
        <v>893</v>
      </c>
      <c r="X22" s="28">
        <v>893</v>
      </c>
      <c r="Y22" s="28">
        <v>11</v>
      </c>
      <c r="Z22" s="28">
        <v>44</v>
      </c>
      <c r="AA22" s="28"/>
      <c r="AB22" s="28"/>
      <c r="AC22" s="28">
        <v>22243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108917</v>
      </c>
      <c r="Q23" s="28">
        <v>107738</v>
      </c>
      <c r="R23" s="28">
        <v>710</v>
      </c>
      <c r="S23" s="28">
        <v>21</v>
      </c>
      <c r="T23" s="28">
        <v>281</v>
      </c>
      <c r="U23" s="28">
        <v>43</v>
      </c>
      <c r="V23" s="28">
        <v>542</v>
      </c>
      <c r="W23" s="28">
        <v>1179</v>
      </c>
      <c r="X23" s="28">
        <v>1126</v>
      </c>
      <c r="Y23" s="28">
        <v>21</v>
      </c>
      <c r="Z23" s="28">
        <v>321</v>
      </c>
      <c r="AA23" s="28"/>
      <c r="AB23" s="28"/>
      <c r="AC23" s="28">
        <v>108394</v>
      </c>
      <c r="AD23" s="28">
        <v>423</v>
      </c>
      <c r="AE23" s="28">
        <v>100</v>
      </c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1143</v>
      </c>
      <c r="Q24" s="28">
        <v>988</v>
      </c>
      <c r="R24" s="28">
        <v>150</v>
      </c>
      <c r="S24" s="28">
        <v>1</v>
      </c>
      <c r="T24" s="28">
        <v>115</v>
      </c>
      <c r="U24" s="28">
        <v>3</v>
      </c>
      <c r="V24" s="28">
        <v>148</v>
      </c>
      <c r="W24" s="28">
        <v>155</v>
      </c>
      <c r="X24" s="28">
        <v>155</v>
      </c>
      <c r="Y24" s="28"/>
      <c r="Z24" s="28">
        <v>50</v>
      </c>
      <c r="AA24" s="28"/>
      <c r="AB24" s="28"/>
      <c r="AC24" s="28">
        <v>876</v>
      </c>
      <c r="AD24" s="28">
        <v>122</v>
      </c>
      <c r="AE24" s="28">
        <v>145</v>
      </c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5979</v>
      </c>
      <c r="Q25" s="28">
        <v>4787</v>
      </c>
      <c r="R25" s="28">
        <v>1310</v>
      </c>
      <c r="S25" s="28">
        <v>27</v>
      </c>
      <c r="T25" s="28">
        <v>479</v>
      </c>
      <c r="U25" s="28">
        <v>18</v>
      </c>
      <c r="V25" s="28">
        <v>402</v>
      </c>
      <c r="W25" s="28">
        <v>1192</v>
      </c>
      <c r="X25" s="28">
        <v>1157</v>
      </c>
      <c r="Y25" s="28">
        <v>60</v>
      </c>
      <c r="Z25" s="28">
        <v>973</v>
      </c>
      <c r="AA25" s="28"/>
      <c r="AB25" s="28"/>
      <c r="AC25" s="28">
        <v>5806</v>
      </c>
      <c r="AD25" s="28">
        <v>163</v>
      </c>
      <c r="AE25" s="28">
        <v>10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7480</v>
      </c>
      <c r="Q26" s="28">
        <v>4539</v>
      </c>
      <c r="R26" s="28">
        <v>1712</v>
      </c>
      <c r="S26" s="28">
        <v>51</v>
      </c>
      <c r="T26" s="28">
        <v>994</v>
      </c>
      <c r="U26" s="28">
        <v>78</v>
      </c>
      <c r="V26" s="28">
        <v>969</v>
      </c>
      <c r="W26" s="28">
        <v>2941</v>
      </c>
      <c r="X26" s="28">
        <v>2926</v>
      </c>
      <c r="Y26" s="28">
        <v>132</v>
      </c>
      <c r="Z26" s="28">
        <v>2564</v>
      </c>
      <c r="AA26" s="28"/>
      <c r="AB26" s="28"/>
      <c r="AC26" s="28">
        <v>7161</v>
      </c>
      <c r="AD26" s="28">
        <v>317</v>
      </c>
      <c r="AE26" s="28">
        <v>2</v>
      </c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91</v>
      </c>
      <c r="Q27" s="28">
        <v>6</v>
      </c>
      <c r="R27" s="28">
        <v>1</v>
      </c>
      <c r="S27" s="28"/>
      <c r="T27" s="28"/>
      <c r="U27" s="28"/>
      <c r="V27" s="28"/>
      <c r="W27" s="28">
        <v>85</v>
      </c>
      <c r="X27" s="28">
        <v>85</v>
      </c>
      <c r="Y27" s="28">
        <v>85</v>
      </c>
      <c r="Z27" s="28"/>
      <c r="AA27" s="28"/>
      <c r="AB27" s="28"/>
      <c r="AC27" s="28">
        <v>90</v>
      </c>
      <c r="AD27" s="28"/>
      <c r="AE27" s="28">
        <v>1</v>
      </c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201</v>
      </c>
      <c r="Q28" s="28">
        <v>200</v>
      </c>
      <c r="R28" s="28">
        <v>83</v>
      </c>
      <c r="S28" s="28">
        <v>1</v>
      </c>
      <c r="T28" s="28">
        <v>60</v>
      </c>
      <c r="U28" s="28">
        <v>1</v>
      </c>
      <c r="V28" s="28">
        <v>101</v>
      </c>
      <c r="W28" s="28">
        <v>1</v>
      </c>
      <c r="X28" s="28">
        <v>1</v>
      </c>
      <c r="Y28" s="28"/>
      <c r="Z28" s="28">
        <v>1</v>
      </c>
      <c r="AA28" s="28"/>
      <c r="AB28" s="28"/>
      <c r="AC28" s="28">
        <v>198</v>
      </c>
      <c r="AD28" s="28">
        <v>1</v>
      </c>
      <c r="AE28" s="28">
        <v>2</v>
      </c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2130</v>
      </c>
      <c r="Q29" s="28">
        <v>1217</v>
      </c>
      <c r="R29" s="28">
        <v>507</v>
      </c>
      <c r="S29" s="28">
        <v>3</v>
      </c>
      <c r="T29" s="28">
        <v>292</v>
      </c>
      <c r="U29" s="28">
        <v>5</v>
      </c>
      <c r="V29" s="28">
        <v>285</v>
      </c>
      <c r="W29" s="28">
        <v>913</v>
      </c>
      <c r="X29" s="28">
        <v>785</v>
      </c>
      <c r="Y29" s="28">
        <v>58</v>
      </c>
      <c r="Z29" s="28">
        <v>674</v>
      </c>
      <c r="AA29" s="28"/>
      <c r="AB29" s="28"/>
      <c r="AC29" s="28">
        <v>2123</v>
      </c>
      <c r="AD29" s="28">
        <v>7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2023-01-22T16:24:53Z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