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49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<sst xmlns="http://schemas.openxmlformats.org/spreadsheetml/2006/main" count="11918" uniqueCount="11092">
  <si>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</si>
  <si>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</si>
  <si>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</si>
  <si>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</si>
  <si>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</si>
  <si>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</si>
  <si>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</si>
  <si>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</si>
  <si>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</si>
  <si>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</si>
  <si>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</si>
  <si>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</si>
  <si>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</si>
  <si>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</si>
  <si>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</si>
  <si>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</si>
  <si>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</si>
  <si>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</si>
  <si>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</si>
  <si>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</si>
  <si>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</si>
  <si>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</si>
  <si>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</si>
  <si>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</si>
  <si>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</si>
  <si>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</si>
  <si>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</si>
  <si>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</si>
  <si>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</si>
  <si>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</si>
  <si>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</si>
  <si>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</si>
  <si>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</si>
  <si>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</si>
  <si>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</si>
  <si>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</si>
  <si>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</si>
  <si>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</si>
  <si>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</si>
  <si>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</si>
  <si>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</si>
  <si>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</si>
  <si>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</si>
  <si>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</si>
  <si>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</si>
  <si>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</si>
  <si>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</si>
  <si>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</si>
  <si>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</si>
  <si>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</si>
  <si>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</si>
  <si>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</si>
  <si>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</si>
  <si>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</si>
  <si>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</si>
  <si>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</si>
  <si>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</si>
  <si>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</si>
  <si>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</si>
  <si>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</si>
  <si>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</si>
  <si>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</si>
  <si>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</si>
  <si>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</si>
  <si>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</si>
  <si>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</si>
  <si>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</si>
  <si>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</si>
  <si>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</si>
  <si>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</si>
  <si>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</si>
  <si>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</si>
  <si>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</si>
  <si>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</si>
  <si>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</si>
  <si>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</si>
  <si>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</si>
  <si>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</si>
  <si>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</si>
  <si>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</si>
  <si>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</si>
  <si>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</si>
  <si>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</si>
  <si>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</si>
  <si>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</si>
  <si>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</si>
  <si>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</si>
  <si>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</si>
  <si>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</si>
  <si>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</si>
  <si>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</si>
  <si>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</si>
  <si>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</si>
  <si>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</si>
  <si>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</si>
  <si>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</si>
  <si>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</si>
  <si>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</si>
  <si>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</si>
  <si>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</si>
  <si>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</si>
  <si>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</si>
  <si>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</si>
  <si>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</si>
  <si>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</si>
  <si>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</si>
  <si>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</si>
  <si>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</si>
  <si>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</si>
  <si>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</si>
  <si>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</si>
  <si>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</si>
  <si>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</si>
  <si>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</si>
  <si>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</si>
  <si>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</si>
  <si>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</si>
  <si>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</si>
  <si>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</si>
  <si>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</si>
  <si>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</si>
  <si>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</si>
  <si>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</si>
  <si>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</si>
  <si>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</si>
  <si>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</si>
  <si>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</si>
  <si>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</si>
  <si>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</si>
  <si>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</si>
  <si>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</si>
  <si>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</si>
  <si>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</si>
  <si>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</si>
  <si>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</si>
  <si>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</si>
  <si>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</si>
  <si>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</si>
  <si>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</si>
  <si>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</si>
  <si>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</si>
  <si>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</si>
  <si>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</si>
  <si>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</si>
  <si>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</si>
  <si>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</si>
  <si>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</si>
  <si>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</si>
  <si>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</si>
  <si>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</si>
  <si>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</si>
  <si>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</si>
  <si>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</si>
  <si>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</si>
  <si>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</si>
  <si>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</si>
  <si>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</si>
  <si>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</si>
  <si>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</si>
  <si>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</si>
  <si>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</si>
  <si>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</si>
  <si>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</si>
  <si>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</si>
  <si>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</si>
  <si>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</si>
  <si>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</si>
  <si>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</si>
  <si>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</si>
  <si>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</si>
  <si>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</si>
  <si>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</si>
  <si>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</si>
  <si>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</si>
  <si>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</si>
  <si>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</si>
  <si>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</si>
  <si>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</si>
  <si>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</si>
  <si>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</si>
  <si>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</si>
  <si>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</si>
  <si>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</si>
  <si>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</si>
  <si>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</si>
  <si>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</si>
  <si>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</si>
  <si>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</si>
  <si>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</si>
  <si>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</si>
  <si>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</si>
  <si>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</si>
  <si>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</si>
  <si>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</si>
  <si>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</si>
  <si>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</si>
  <si>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</si>
  <si>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</si>
  <si>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</si>
  <si>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</si>
  <si>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</si>
  <si>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</si>
  <si>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</si>
  <si>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</si>
  <si>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</si>
  <si>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</si>
  <si>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</si>
  <si>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</si>
  <si>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</si>
  <si>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</si>
  <si>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</si>
  <si>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</si>
  <si>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</si>
  <si>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</si>
  <si>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</si>
  <si>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</si>
  <si>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</si>
  <si>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</si>
  <si>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</si>
  <si>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</si>
  <si>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</si>
  <si>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</si>
  <si>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</si>
  <si>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</si>
  <si>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</si>
  <si>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</si>
  <si>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</si>
  <si>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</si>
  <si>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</si>
  <si>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</si>
  <si>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</si>
  <si>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</si>
  <si>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</si>
  <si>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</si>
  <si>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</si>
  <si>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</si>
  <si>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</si>
  <si>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</si>
  <si>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</si>
  <si>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</si>
  <si>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</si>
  <si>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</si>
  <si>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</si>
  <si>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</si>
  <si>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</si>
  <si>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</si>
  <si>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</si>
  <si>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</si>
  <si>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</si>
  <si>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</si>
  <si>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</si>
  <si>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</si>
  <si>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</si>
  <si>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</si>
  <si>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</si>
  <si>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</si>
  <si>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</si>
  <si>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</si>
  <si>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</si>
  <si>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</si>
  <si>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</si>
  <si>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</si>
  <si>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</si>
  <si>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</si>
  <si>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</si>
  <si>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</si>
  <si>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</si>
  <si>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</si>
  <si>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</si>
  <si>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</si>
  <si>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</si>
  <si>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</si>
  <si>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</si>
  <si>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</si>
  <si>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</si>
  <si>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</si>
  <si>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</si>
  <si>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</si>
  <si>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</si>
  <si>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</si>
  <si>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</si>
  <si>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</si>
  <si>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</si>
  <si>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</si>
  <si>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</si>
  <si>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</si>
  <si>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</si>
  <si>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</si>
  <si>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</si>
  <si>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</si>
  <si>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</si>
  <si>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</si>
  <si>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</si>
  <si>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</si>
  <si>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</si>
  <si>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</si>
  <si>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</si>
  <si>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</si>
  <si>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</si>
  <si>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</si>
  <si>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</si>
  <si>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</si>
  <si>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</si>
  <si>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</si>
  <si>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</si>
  <si>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</si>
  <si>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</si>
  <si>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</si>
  <si>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</si>
  <si>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</si>
  <si>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</si>
  <si>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</si>
  <si>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</si>
  <si>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</si>
  <si>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</si>
  <si>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</si>
  <si>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</si>
  <si>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</si>
  <si>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</si>
  <si>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</si>
  <si>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</si>
  <si>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</si>
  <si>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</si>
  <si>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</si>
  <si>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</si>
  <si>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</si>
  <si>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</si>
  <si>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</si>
  <si>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</si>
  <si>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</si>
  <si>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</si>
  <si>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</si>
  <si>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</si>
  <si>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</si>
  <si>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</si>
  <si>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</si>
  <si>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</si>
  <si>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</si>
  <si>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</si>
  <si>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</si>
  <si>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</si>
  <si>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</si>
  <si>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</si>
  <si>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</si>
  <si>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</si>
  <si>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</si>
  <si>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</si>
  <si>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</si>
  <si>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</si>
  <si>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</si>
  <si>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</si>
  <si>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</si>
  <si>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</si>
  <si>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</si>
  <si>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</si>
  <si>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</si>
  <si>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</si>
  <si>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</si>
  <si>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</si>
  <si>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</si>
  <si>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</si>
  <si>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</si>
  <si>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</si>
  <si>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</si>
  <si>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</si>
  <si>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</si>
  <si>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</si>
  <si>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</si>
  <si>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</si>
  <si>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</si>
  <si>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</si>
  <si>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</si>
  <si>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</si>
  <si>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</si>
  <si>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</si>
  <si>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</si>
  <si>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</si>
  <si>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</si>
  <si>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</si>
  <si>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</si>
  <si>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</si>
  <si>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</si>
  <si>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</si>
  <si>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</si>
  <si>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</si>
  <si>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</si>
  <si>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</si>
  <si>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</si>
  <si>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</si>
  <si>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</si>
  <si>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</si>
  <si>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</si>
  <si>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</si>
  <si>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</si>
  <si>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</si>
  <si>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</si>
  <si>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</si>
  <si>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</si>
  <si>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</si>
  <si>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</si>
  <si>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</si>
  <si>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</si>
  <si>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</si>
  <si>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</si>
  <si>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</si>
  <si>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</si>
  <si>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</si>
  <si>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</si>
  <si>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</si>
  <si>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</si>
  <si>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</si>
  <si>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</si>
  <si>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</si>
  <si>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</si>
  <si>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</si>
  <si>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</si>
  <si>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</si>
  <si>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</si>
  <si>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</si>
  <si>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</si>
  <si>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</si>
  <si>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</si>
  <si>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</si>
  <si>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</si>
  <si>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</si>
  <si>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</si>
  <si>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</si>
  <si>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</si>
  <si>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</si>
  <si>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</si>
  <si>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</si>
  <si>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</si>
  <si>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</si>
  <si>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</si>
  <si>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</si>
  <si>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</si>
  <si>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</si>
  <si>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</si>
  <si>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</si>
  <si>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</si>
  <si>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</si>
  <si>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</si>
  <si>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</si>
  <si>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</si>
  <si>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</si>
  <si>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</si>
  <si>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</si>
  <si>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</si>
  <si>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</si>
  <si>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</si>
  <si>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</si>
  <si>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</si>
  <si>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</si>
  <si>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</si>
  <si>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</si>
  <si>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</si>
  <si>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</si>
  <si>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</si>
  <si>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</si>
  <si>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</si>
  <si>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</si>
  <si>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</si>
  <si>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</si>
  <si>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</si>
  <si>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</si>
  <si>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</si>
  <si>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</si>
  <si>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</si>
  <si>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</si>
  <si>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</si>
  <si>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</si>
  <si>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</si>
  <si>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</si>
  <si>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</si>
  <si>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</si>
  <si>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</si>
  <si>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</si>
  <si>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</si>
  <si>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</si>
  <si>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</si>
  <si>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</si>
  <si>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</si>
  <si>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</si>
  <si>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</si>
  <si>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</si>
  <si>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</si>
  <si>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</si>
  <si>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</si>
  <si>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</si>
  <si>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</si>
  <si>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</si>
  <si>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</si>
  <si>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</si>
  <si>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</si>
  <si>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</si>
  <si>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</si>
  <si>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</si>
  <si>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</si>
  <si>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</si>
  <si>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</si>
  <si>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</si>
  <si>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</si>
  <si>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</si>
  <si>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</si>
  <si>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</si>
  <si>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</si>
  <si>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</si>
  <si>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</si>
  <si>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</si>
  <si>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</si>
  <si>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</si>
  <si>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</si>
  <si>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</si>
  <si>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</si>
  <si>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</si>
  <si>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</si>
  <si>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</si>
  <si>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</si>
  <si>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</si>
  <si>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</si>
  <si>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</si>
  <si>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</si>
  <si>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</si>
  <si>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</si>
  <si>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</si>
  <si>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</si>
  <si>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</si>
  <si>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</si>
  <si>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</si>
  <si>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</si>
  <si>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</si>
  <si>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</si>
  <si>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</si>
  <si>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</si>
  <si>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</si>
  <si>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</si>
  <si>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</si>
  <si>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</si>
  <si>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</si>
  <si>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</si>
  <si>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</si>
  <si>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</si>
  <si>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</si>
  <si>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</si>
  <si>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</si>
  <si>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</si>
  <si>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</si>
  <si>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</si>
  <si>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</si>
  <si>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</si>
  <si>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</si>
  <si>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</si>
  <si>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</si>
  <si>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</si>
  <si>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</si>
  <si>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</si>
  <si>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</si>
  <si>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</si>
  <si>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</si>
  <si>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</si>
  <si>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</si>
  <si>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</si>
  <si>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</si>
  <si>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</si>
  <si>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</si>
  <si>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</si>
  <si>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</si>
  <si>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</si>
  <si>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</si>
  <si>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</si>
  <si>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</si>
  <si>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</si>
  <si>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</si>
  <si>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</si>
  <si>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</si>
  <si>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</si>
  <si>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</si>
  <si>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</si>
  <si>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</si>
  <si>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</si>
  <si>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</si>
  <si>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</si>
  <si>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</si>
  <si>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</si>
  <si>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</si>
  <si>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</si>
  <si>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</si>
  <si>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</si>
  <si>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</si>
  <si>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</si>
  <si>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</si>
  <si>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</si>
  <si>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</si>
  <si>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</si>
  <si>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</si>
  <si>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</si>
  <si>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</si>
  <si>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</si>
  <si>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</si>
  <si>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</si>
  <si>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</si>
  <si>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</si>
  <si>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</si>
  <si>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</si>
  <si>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</si>
  <si>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</si>
  <si>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</si>
  <si>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</si>
  <si>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</si>
  <si>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</si>
  <si>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</si>
  <si>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</si>
  <si>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</si>
  <si>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</si>
  <si>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</si>
  <si>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</si>
  <si>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</si>
  <si>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</si>
  <si>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</si>
  <si>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</si>
  <si>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</si>
  <si>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</si>
  <si>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</si>
  <si>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</si>
  <si>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</si>
  <si>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</si>
  <si>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</si>
  <si>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</si>
  <si>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</si>
  <si>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</si>
  <si>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</si>
  <si>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</si>
  <si>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</si>
  <si>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</si>
  <si>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</si>
  <si>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</si>
  <si>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</si>
  <si>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</si>
  <si>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</si>
  <si>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</si>
  <si>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</si>
  <si>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</si>
  <si>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</si>
  <si>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</si>
  <si>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</si>
  <si>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</si>
  <si>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</si>
  <si>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</si>
  <si>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</si>
  <si>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</si>
  <si>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</si>
  <si>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</si>
  <si>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</si>
  <si>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</si>
  <si>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</si>
  <si>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</si>
  <si>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</si>
  <si>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</si>
  <si>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</si>
  <si>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</si>
  <si>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</si>
  <si>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</si>
  <si>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</si>
  <si>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</si>
  <si>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</si>
  <si>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</si>
  <si>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</si>
  <si>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</si>
  <si>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</si>
  <si>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</si>
  <si>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</si>
  <si>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</si>
  <si>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</si>
  <si>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</si>
  <si>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</si>
  <si>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</si>
  <si>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</si>
  <si>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</si>
  <si>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</si>
  <si>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</si>
  <si>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</si>
  <si>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</si>
  <si>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</si>
  <si>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</si>
  <si>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</si>
  <si>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</si>
  <si>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</si>
  <si>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</si>
  <si>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</si>
  <si>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</si>
  <si>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</si>
  <si>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</si>
  <si>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</si>
  <si>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</si>
  <si>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</si>
  <si>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</si>
  <si>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</si>
  <si>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</si>
  <si>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</si>
  <si>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</si>
  <si>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</si>
  <si>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</si>
  <si>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</si>
  <si>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</si>
  <si>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</si>
  <si>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</si>
  <si>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</si>
  <si>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</si>
  <si>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</si>
  <si>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</si>
  <si>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</si>
  <si>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</si>
  <si>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</si>
  <si>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</si>
  <si>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</si>
  <si>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</si>
  <si>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</si>
  <si>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</si>
  <si>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</si>
  <si>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</si>
  <si>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</si>
  <si>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</si>
  <si>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</si>
  <si>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</si>
  <si>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</si>
  <si>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</si>
  <si>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</si>
  <si>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</si>
  <si>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</si>
  <si>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</si>
  <si>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</si>
  <si>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</si>
  <si>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</si>
  <si>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</si>
  <si>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</si>
  <si>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</si>
  <si>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</si>
  <si>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</si>
  <si>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</si>
  <si>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</si>
  <si>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</si>
  <si>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</si>
  <si>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</si>
  <si>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</si>
  <si>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</si>
  <si>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</si>
  <si>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</si>
  <si>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</si>
  <si>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</si>
  <si>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</si>
  <si>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</si>
  <si>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</si>
  <si>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</si>
  <si>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</si>
  <si>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</si>
  <si>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</si>
  <si>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</si>
  <si>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</si>
  <si>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</si>
  <si>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</si>
  <si>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</si>
  <si>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</si>
  <si>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</si>
  <si>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</si>
  <si>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</si>
  <si>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</si>
  <si>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</si>
  <si>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</si>
  <si>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</si>
  <si>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</si>
  <si>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</si>
  <si>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</si>
  <si>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</si>
  <si>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</si>
  <si>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</si>
  <si>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</si>
  <si>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</si>
  <si>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</si>
  <si>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</si>
  <si>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</si>
  <si>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</si>
  <si>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</si>
  <si>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</si>
  <si>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</si>
  <si>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</si>
  <si>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</si>
  <si>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</si>
  <si>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</si>
  <si>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</si>
  <si>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</si>
  <si>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</si>
  <si>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</si>
  <si>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</si>
  <si>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</si>
  <si>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</si>
  <si>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</si>
  <si>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</si>
  <si>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</si>
  <si>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</si>
  <si>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</si>
  <si>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</si>
  <si>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</si>
  <si>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</si>
  <si>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</si>
  <si>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</si>
  <si>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</si>
  <si>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</si>
  <si>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</si>
  <si>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</si>
  <si>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</si>
  <si>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</si>
  <si>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</si>
  <si>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</si>
  <si>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</si>
  <si>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</si>
  <si>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</si>
  <si>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</si>
  <si>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</si>
  <si>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</si>
  <si>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</si>
  <si>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</si>
  <si>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</si>
  <si>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</si>
  <si>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</si>
  <si>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</si>
  <si>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</si>
  <si>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</si>
  <si>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</si>
  <si>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</si>
  <si>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</si>
  <si>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</si>
  <si>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</si>
  <si>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</si>
  <si>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</si>
  <si>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</si>
  <si>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</si>
  <si>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</si>
  <si>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</si>
  <si>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</si>
  <si>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</si>
  <si>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</si>
  <si>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</si>
  <si>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</si>
  <si>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</si>
  <si>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</si>
  <si>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</si>
  <si>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</si>
  <si>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</si>
  <si>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</si>
  <si>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</si>
  <si>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</si>
  <si>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</si>
  <si>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</si>
  <si>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</si>
  <si>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</si>
  <si>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</si>
  <si>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</si>
  <si>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</si>
  <si>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</si>
  <si>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</si>
  <si>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</si>
  <si>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</si>
  <si>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</si>
  <si>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</si>
  <si>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</si>
  <si>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</si>
  <si>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</si>
  <si>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</si>
  <si>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</si>
  <si>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</si>
  <si>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</si>
  <si>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</si>
  <si>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</si>
  <si>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</si>
  <si>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</si>
  <si>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</si>
  <si>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</si>
  <si>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</si>
  <si>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</si>
  <si>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</si>
  <si>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</si>
  <si>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</si>
  <si>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</si>
  <si>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</si>
  <si>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</si>
  <si>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</si>
  <si>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</si>
  <si>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</si>
  <si>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</si>
  <si>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</si>
  <si>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</si>
  <si>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</si>
  <si>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</si>
  <si>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</si>
  <si>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</si>
  <si>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</si>
  <si>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</si>
  <si>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</si>
  <si>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</si>
  <si>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</si>
  <si>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</si>
  <si>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</si>
  <si>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</si>
  <si>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</si>
  <si>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</si>
  <si>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</si>
  <si>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</si>
  <si>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</si>
  <si>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</si>
  <si>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</si>
  <si>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</si>
  <si>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</si>
  <si>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</si>
  <si>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</si>
  <si>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</si>
  <si>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</si>
  <si>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</si>
  <si>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</si>
  <si>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</si>
  <si>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</si>
  <si>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</si>
  <si>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</si>
  <si>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</si>
  <si>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</si>
  <si>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</si>
  <si>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</si>
  <si>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</si>
  <si>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</si>
  <si>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</si>
  <si>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</si>
  <si>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</si>
  <si>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</si>
  <si>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</si>
  <si>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</si>
  <si>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</si>
  <si>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</si>
  <si>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</si>
  <si>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</si>
  <si>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</si>
  <si>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</si>
  <si>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</si>
  <si>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</si>
  <si>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</si>
  <si>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</si>
  <si>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</si>
  <si>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</si>
  <si>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</si>
  <si>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</si>
  <si>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</si>
  <si>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</si>
  <si>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</si>
  <si>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</si>
  <si>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</si>
  <si>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</si>
  <si>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</si>
  <si>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</si>
  <si>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</si>
  <si>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</si>
  <si>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</si>
  <si>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</si>
  <si>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</si>
  <si>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</si>
  <si>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</si>
  <si>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</si>
  <si>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</si>
  <si>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</si>
  <si>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</si>
  <si>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</si>
  <si>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</si>
  <si>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</si>
  <si>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</si>
  <si>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</si>
  <si>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</si>
  <si>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</si>
  <si>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</si>
  <si>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</si>
  <si>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</si>
  <si>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</si>
  <si>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</si>
  <si>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</si>
  <si>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</si>
  <si>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</si>
  <si>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</si>
  <si>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</si>
  <si>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</si>
  <si>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</si>
  <si>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</si>
  <si>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</si>
  <si>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</si>
  <si>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</si>
  <si>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</si>
  <si>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</si>
  <si>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</si>
  <si>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</si>
  <si>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</si>
  <si>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</si>
  <si>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</si>
  <si>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</si>
  <si>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</si>
  <si>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</si>
  <si>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</si>
  <si>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</si>
  <si>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</si>
  <si>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</si>
  <si>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</si>
  <si>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</si>
  <si>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</si>
  <si>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</si>
  <si>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</si>
  <si>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</si>
  <si>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</si>
  <si>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</si>
  <si>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</si>
  <si>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</si>
  <si>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</si>
  <si>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</si>
  <si>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</si>
  <si>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</si>
  <si>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</si>
  <si>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</si>
  <si>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</si>
  <si>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</si>
  <si>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</si>
  <si>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</si>
  <si>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</si>
  <si>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</si>
  <si>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</si>
  <si>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</si>
  <si>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</si>
  <si>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</si>
  <si>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</si>
  <si>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</si>
  <si>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</si>
  <si>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</si>
  <si>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</si>
  <si>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</si>
  <si>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</si>
  <si>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</si>
  <si>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</si>
  <si>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</si>
  <si>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</si>
  <si>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</si>
  <si>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</si>
  <si>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</si>
  <si>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</si>
  <si>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</si>
  <si>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</si>
  <si>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</si>
  <si>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</si>
  <si>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</si>
  <si>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</si>
  <si>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</si>
  <si>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</si>
  <si>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</si>
  <si>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</si>
  <si>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</si>
  <si>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</si>
  <si>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</si>
  <si>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</si>
  <si>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</si>
  <si>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</si>
  <si>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</si>
  <si>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</si>
  <si>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</si>
  <si>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</si>
  <si>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</si>
  <si>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</si>
  <si>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</si>
  <si>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</si>
  <si>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</si>
  <si>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</si>
  <si>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</si>
  <si>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</si>
  <si>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</si>
  <si>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</si>
  <si>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</si>
  <si>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</si>
  <si>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</si>
  <si>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</si>
  <si>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</si>
  <si>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</si>
  <si>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</si>
  <si>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</si>
  <si>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</si>
  <si>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</si>
  <si>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</si>
  <si>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</si>
  <si>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</si>
  <si>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</si>
  <si>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</si>
  <si>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</si>
  <si>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</si>
  <si>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</si>
  <si>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</si>
  <si>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</si>
  <si>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</si>
  <si>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</si>
  <si>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</si>
  <si>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</si>
  <si>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</si>
  <si>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</si>
  <si>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</si>
  <si>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</si>
  <si>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</si>
  <si>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</si>
  <si>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</si>
  <si>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</si>
  <si>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</si>
  <si>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</si>
  <si>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</si>
  <si>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</si>
  <si>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</si>
  <si>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</si>
  <si>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</si>
  <si>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</si>
  <si>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</si>
  <si>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</si>
  <si>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</si>
  <si>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</si>
  <si>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</si>
  <si>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</si>
  <si>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</si>
  <si>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</si>
  <si>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</si>
  <si>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</si>
  <si>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</si>
  <si>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</si>
  <si>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</si>
  <si>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</si>
  <si>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</si>
  <si>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</si>
  <si>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</si>
  <si>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</si>
  <si>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</si>
  <si>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</si>
  <si>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</si>
  <si>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</si>
  <si>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</si>
  <si>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</si>
  <si>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</si>
  <si>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</si>
  <si>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</si>
  <si>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</si>
  <si>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</si>
  <si>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</si>
  <si>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</si>
  <si>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</si>
  <si>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</si>
  <si>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</si>
  <si>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</si>
  <si>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</si>
  <si>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</si>
  <si>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</si>
  <si>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</si>
  <si>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</si>
  <si>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</si>
  <si>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</si>
  <si>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</si>
  <si>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</si>
  <si>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</si>
  <si>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</si>
  <si>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</si>
  <si>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</si>
  <si>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</si>
  <si>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</si>
  <si>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</si>
  <si>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</si>
  <si>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</si>
  <si>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</si>
  <si>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</si>
  <si>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</si>
  <si>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</si>
  <si>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</si>
  <si>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</si>
  <si>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</si>
  <si>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</si>
  <si>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</si>
  <si>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</si>
  <si>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</si>
  <si>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</si>
  <si>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</si>
  <si>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</si>
  <si>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</si>
  <si>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</si>
  <si>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</si>
  <si>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</si>
  <si>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</si>
  <si>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</si>
  <si>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</si>
  <si>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</si>
  <si>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</si>
  <si>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</si>
  <si>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</si>
  <si>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</si>
  <si>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</si>
  <si>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</si>
  <si>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</si>
  <si>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</si>
  <si>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</si>
  <si>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</si>
  <si>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</si>
  <si>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</si>
  <si>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</si>
  <si>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</si>
  <si>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</si>
  <si>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</si>
  <si>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</si>
  <si>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</si>
  <si>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</si>
  <si>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</si>
  <si>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</si>
  <si>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</si>
  <si>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</si>
  <si>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</si>
  <si>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</si>
  <si>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</si>
  <si>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</si>
  <si>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</si>
  <si>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</si>
  <si>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</si>
  <si>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</si>
  <si>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</si>
  <si>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</si>
  <si>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</si>
  <si>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</si>
  <si>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</si>
  <si>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</si>
  <si>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</si>
  <si>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</si>
  <si>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</si>
  <si>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</si>
  <si>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</si>
  <si>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</si>
  <si>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</si>
  <si>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</si>
  <si>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</si>
  <si>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</si>
  <si>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</si>
  <si>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</si>
  <si>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</si>
  <si>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</si>
  <si>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</si>
  <si>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</si>
  <si>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</si>
  <si>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</si>
  <si>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</si>
  <si>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</si>
  <si>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</si>
  <si>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</si>
  <si>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</si>
  <si>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</si>
  <si>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</si>
  <si>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</si>
  <si>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</si>
  <si>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</si>
  <si>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</si>
  <si>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</si>
  <si>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</si>
  <si>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</si>
  <si>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</si>
  <si>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</si>
  <si>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</si>
  <si>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</si>
  <si>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</si>
  <si>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</si>
  <si>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</si>
  <si>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</si>
  <si>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</si>
  <si>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</si>
  <si>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</si>
  <si>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</si>
  <si>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</si>
  <si>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</si>
  <si>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</si>
  <si>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</si>
  <si>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</si>
  <si>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</si>
  <si>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</si>
  <si>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</si>
  <si>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</si>
  <si>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</si>
  <si>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</si>
  <si>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</si>
  <si>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</si>
  <si>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</si>
  <si>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</si>
  <si>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</si>
  <si>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</si>
  <si>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</si>
  <si>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</si>
  <si>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</si>
  <si>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</si>
  <si>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</si>
  <si>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</si>
  <si>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</si>
  <si>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</si>
  <si>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</si>
  <si>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</si>
  <si>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</si>
  <si>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</si>
  <si>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</si>
  <si>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</si>
  <si>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</si>
  <si>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</si>
  <si>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</si>
  <si>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</si>
  <si>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</si>
  <si>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</si>
  <si>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</si>
  <si>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</si>
  <si>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</si>
  <si>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</si>
  <si>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</si>
  <si>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</si>
  <si>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</si>
  <si>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</si>
  <si>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</si>
  <si>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</si>
  <si>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</si>
  <si>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</si>
  <si>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</si>
  <si>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</si>
  <si>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</si>
  <si>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</si>
  <si>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</si>
  <si>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</si>
  <si>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</si>
  <si>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</si>
  <si>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</si>
  <si>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</si>
  <si>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</si>
  <si>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</si>
  <si>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</si>
  <si>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</si>
  <si>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</si>
  <si>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</si>
  <si>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</si>
  <si>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</si>
  <si>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</si>
  <si>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</si>
  <si>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</si>
  <si>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</si>
  <si>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</si>
  <si>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</si>
  <si>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</si>
  <si>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</si>
  <si>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</si>
  <si>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</si>
  <si>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</si>
  <si>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</si>
  <si>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</si>
  <si>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</si>
  <si>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</si>
  <si>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</si>
  <si>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</si>
  <si>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</si>
  <si>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</si>
  <si>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</si>
  <si>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</si>
  <si>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</si>
  <si>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</si>
  <si>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</si>
  <si>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</si>
  <si>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</si>
  <si>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</si>
  <si>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</si>
  <si>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</si>
  <si>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</si>
  <si>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</si>
  <si>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</si>
  <si>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</si>
  <si>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</si>
  <si>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</si>
  <si>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</si>
  <si>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</si>
  <si>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</si>
  <si>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</si>
  <si>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</si>
  <si>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</si>
  <si>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</si>
  <si>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</si>
  <si>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</si>
  <si>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</si>
  <si>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</si>
  <si>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</si>
  <si>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</si>
  <si>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</si>
  <si>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</si>
  <si>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</si>
  <si>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</si>
  <si>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</si>
  <si>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</si>
  <si>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</si>
  <si>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</si>
  <si>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</si>
  <si>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</si>
  <si>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</si>
  <si>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</si>
  <si>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</si>
  <si>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</si>
  <si>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</si>
  <si>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</si>
  <si>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</si>
  <si>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</si>
  <si>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</si>
  <si>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</si>
  <si>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</si>
  <si>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</si>
  <si>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</si>
  <si>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</si>
  <si>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</si>
  <si>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</si>
  <si>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</si>
  <si>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</si>
  <si>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</si>
  <si>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</si>
  <si>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</si>
  <si>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</si>
  <si>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</si>
  <si>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</si>
  <si>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</si>
  <si>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</si>
  <si>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</si>
  <si>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</si>
  <si>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</si>
  <si>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</si>
  <si>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</si>
  <si>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</si>
  <si>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</si>
  <si>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</si>
  <si>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</si>
  <si>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</si>
  <si>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</si>
  <si>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</si>
  <si>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</si>
  <si>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</si>
  <si>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</si>
  <si>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</si>
  <si>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</si>
  <si>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</si>
  <si>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</si>
  <si>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</si>
  <si>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</si>
  <si>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</si>
  <si>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</si>
  <si>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</si>
  <si>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</si>
  <si>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</si>
  <si>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</si>
  <si>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</si>
  <si>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</si>
  <si>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</si>
  <si>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</si>
  <si>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</si>
  <si>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</si>
  <si>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</si>
  <si>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</si>
  <si>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</si>
  <si>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</si>
  <si>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</si>
  <si>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</si>
  <si>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</si>
  <si>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</si>
  <si>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</si>
  <si>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</si>
  <si>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</si>
  <si>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</si>
  <si>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</si>
  <si>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</si>
  <si>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</si>
  <si>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</si>
  <si>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</si>
  <si>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</si>
  <si>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</si>
  <si>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</si>
  <si>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</si>
  <si>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</si>
  <si>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</si>
  <si>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</si>
  <si>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</si>
  <si>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</si>
  <si>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</si>
  <si>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</si>
  <si>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</si>
  <si>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</si>
  <si>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</si>
  <si>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</si>
  <si>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</si>
  <si>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</si>
  <si>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</si>
  <si>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</si>
  <si>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</si>
  <si>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</si>
  <si>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</si>
  <si>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</si>
  <si>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</si>
  <si>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</si>
  <si>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</si>
  <si>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</si>
  <si>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</si>
  <si>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</si>
  <si>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</si>
  <si>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</si>
  <si>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</si>
  <si>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</si>
  <si>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</si>
  <si>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</si>
  <si>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</si>
  <si>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</si>
  <si>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</si>
  <si>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</si>
  <si>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</si>
  <si>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</si>
  <si>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</si>
  <si>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</si>
  <si>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</si>
  <si>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</si>
  <si>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</si>
  <si>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</si>
  <si>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</si>
  <si>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</si>
  <si>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</si>
  <si>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</si>
  <si>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</si>
  <si>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</si>
  <si>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</si>
  <si>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</si>
  <si>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</si>
  <si>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</si>
  <si>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</si>
  <si>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</si>
  <si>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</si>
  <si>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</si>
  <si>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</si>
  <si>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</si>
  <si>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</si>
  <si>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</si>
  <si>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</si>
  <si>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</si>
  <si>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</si>
  <si>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</si>
  <si>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</si>
  <si>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</si>
  <si>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</si>
  <si>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</si>
  <si>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</si>
  <si>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</si>
  <si>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</si>
  <si>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</si>
  <si>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</si>
  <si>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</si>
  <si>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</si>
  <si>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</si>
  <si>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</si>
  <si>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</si>
  <si>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</si>
  <si>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</si>
  <si>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</si>
  <si>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</si>
  <si>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</si>
  <si>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</si>
  <si>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</si>
  <si>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</si>
  <si>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</si>
  <si>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</si>
  <si>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</si>
  <si>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</si>
  <si>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</si>
  <si>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</si>
  <si>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</si>
  <si>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</si>
  <si>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</si>
  <si>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</si>
  <si>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</si>
  <si>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</si>
  <si>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</si>
  <si>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</si>
  <si>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</si>
  <si>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</si>
  <si>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</si>
  <si>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</si>
  <si>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</si>
  <si>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</si>
  <si>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</si>
  <si>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</si>
  <si>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</si>
  <si>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</si>
  <si>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</si>
  <si>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</si>
  <si>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</si>
  <si>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</si>
  <si>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</si>
  <si>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</si>
  <si>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</si>
  <si>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</si>
  <si>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</si>
  <si>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</si>
  <si>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</si>
  <si>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</si>
  <si>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</si>
  <si>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</si>
  <si>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</si>
  <si>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</si>
  <si>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</si>
  <si>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</si>
  <si>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</si>
  <si>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</si>
  <si>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</si>
  <si>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</si>
  <si>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</si>
  <si>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</si>
  <si>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</si>
  <si>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</si>
  <si>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</si>
  <si>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</si>
  <si>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</si>
  <si>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</si>
  <si>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</si>
  <si>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</si>
  <si>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</si>
  <si>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</si>
  <si>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</si>
  <si>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</si>
  <si>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</si>
  <si>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</si>
  <si>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</si>
  <si>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</si>
  <si>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</si>
  <si>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</si>
  <si>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</si>
  <si>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</si>
  <si>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</si>
  <si>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</si>
  <si>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</si>
  <si>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</si>
  <si>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</si>
  <si>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</si>
  <si>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</si>
  <si>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</si>
  <si>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</si>
  <si>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</si>
  <si>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</si>
  <si>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</si>
  <si>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</si>
  <si>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</si>
  <si>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</si>
  <si>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</si>
  <si>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</si>
  <si>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</si>
  <si>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</si>
  <si>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</si>
  <si>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</si>
  <si>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</si>
  <si>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</si>
  <si>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</si>
  <si>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</si>
  <si>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</si>
  <si>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</si>
  <si>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</si>
  <si>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</si>
  <si>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</si>
  <si>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</si>
  <si>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</si>
  <si>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</si>
  <si>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</si>
  <si>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</si>
  <si>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</si>
  <si>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</si>
  <si>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</si>
  <si>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</si>
  <si>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</si>
  <si>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</si>
  <si>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</si>
  <si>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</si>
  <si>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</si>
  <si>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</si>
  <si>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</si>
  <si>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</si>
  <si>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</si>
  <si>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</si>
  <si>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</si>
  <si>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</si>
  <si>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</si>
  <si>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</si>
  <si>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</si>
  <si>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</si>
  <si>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</si>
  <si>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</si>
  <si>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</si>
  <si>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</si>
  <si>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</si>
  <si>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</si>
  <si>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</si>
  <si>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</si>
  <si>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</si>
  <si>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</si>
  <si>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</si>
  <si>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</si>
  <si>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</si>
  <si>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</si>
  <si>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</si>
  <si>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</si>
  <si>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</si>
  <si>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</si>
  <si>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</si>
  <si>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</si>
  <si>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</si>
  <si>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</si>
  <si>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</si>
  <si>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</si>
  <si>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</si>
  <si>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</si>
  <si>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</si>
  <si>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</si>
  <si>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</si>
  <si>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</si>
  <si>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</si>
  <si>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</si>
  <si>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</si>
  <si>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</si>
  <si>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</si>
  <si>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</si>
  <si>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</si>
  <si>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</si>
  <si>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</si>
  <si>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</si>
  <si>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</si>
  <si>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</si>
  <si>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</si>
  <si>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</si>
  <si>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</si>
  <si>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</si>
  <si>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</si>
  <si>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</si>
  <si>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</si>
  <si>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</si>
  <si>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</si>
  <si>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</si>
  <si>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</si>
  <si>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</si>
  <si>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</si>
  <si>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</si>
  <si>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</si>
  <si>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</si>
  <si>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</si>
  <si>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</si>
  <si>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</si>
  <si>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</si>
  <si>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</si>
  <si>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</si>
  <si>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</si>
  <si>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</si>
  <si>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</si>
  <si>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</si>
  <si>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</si>
  <si>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</si>
  <si>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</si>
  <si>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</si>
  <si>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</si>
  <si>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</si>
  <si>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</si>
  <si>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</si>
  <si>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</si>
  <si>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</si>
  <si>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</si>
  <si>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</si>
  <si>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</si>
  <si>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</si>
  <si>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</si>
  <si>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</si>
  <si>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</si>
  <si>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</si>
  <si>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</si>
  <si>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</si>
  <si>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</si>
  <si>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</si>
  <si>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</si>
  <si>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</si>
  <si>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</si>
  <si>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</si>
  <si>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</si>
  <si>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</si>
  <si>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</si>
  <si>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</si>
  <si>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</si>
  <si>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</si>
  <si>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</si>
  <si>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</si>
  <si>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</si>
  <si>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</si>
  <si>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</si>
  <si>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</si>
  <si>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</si>
  <si>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</si>
  <si>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</si>
  <si>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</si>
  <si>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</si>
  <si>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</si>
  <si>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</si>
  <si>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</si>
  <si>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</si>
  <si>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</si>
  <si>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</si>
  <si>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</si>
  <si>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</si>
  <si>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</si>
  <si>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</si>
  <si>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</si>
  <si>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</si>
  <si>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</si>
  <si>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</si>
  <si>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</si>
  <si>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</si>
  <si>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</si>
  <si>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</si>
  <si>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</si>
  <si>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</si>
  <si>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</si>
  <si>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</si>
  <si>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</si>
  <si>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</si>
  <si>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</si>
  <si>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</si>
  <si>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</si>
  <si>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</si>
  <si>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</si>
  <si>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</si>
  <si>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</si>
  <si>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</si>
  <si>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</si>
  <si>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</si>
  <si>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</si>
  <si>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</si>
  <si>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</si>
  <si>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</si>
  <si>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</si>
  <si>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</si>
  <si>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</si>
  <si>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</si>
  <si>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</si>
  <si>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</si>
  <si>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</si>
  <si>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</si>
  <si>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</si>
  <si>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</si>
  <si>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</si>
  <si>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</si>
  <si>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</si>
  <si>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</si>
  <si>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</si>
  <si>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</si>
  <si>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</si>
  <si>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</si>
  <si>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</si>
  <si>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</si>
  <si>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</si>
  <si>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</si>
  <si>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</si>
  <si>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</si>
  <si>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</si>
  <si>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</si>
  <si>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</si>
  <si>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</si>
  <si>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</si>
  <si>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</si>
  <si>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</si>
  <si>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</si>
  <si>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</si>
  <si>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</si>
  <si>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</si>
  <si>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</si>
  <si>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</si>
  <si>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</si>
  <si>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</si>
  <si>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</si>
  <si>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</si>
  <si>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</si>
  <si>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</si>
  <si>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</si>
  <si>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</si>
  <si>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</si>
  <si>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</si>
  <si>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</si>
  <si>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</si>
  <si>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</si>
  <si>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</si>
  <si>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</si>
  <si>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</si>
  <si>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</si>
  <si>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</si>
  <si>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</si>
  <si>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</si>
  <si>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</si>
  <si>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</si>
  <si>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</si>
  <si>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</si>
  <si>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</si>
  <si>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</si>
  <si>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</si>
  <si>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</si>
  <si>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</si>
  <si>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</si>
  <si>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</si>
  <si>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</si>
  <si>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</si>
  <si>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</si>
  <si>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</si>
  <si>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</si>
  <si>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</si>
  <si>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</si>
  <si>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</si>
  <si>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</si>
  <si>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</si>
  <si>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</si>
  <si>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</si>
  <si>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</si>
  <si>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</si>
  <si>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</si>
  <si>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</si>
  <si>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</si>
  <si>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</si>
  <si>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</si>
  <si>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</si>
  <si>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</si>
  <si>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</si>
  <si>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</si>
  <si>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</si>
  <si>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</si>
  <si>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</si>
  <si>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</si>
  <si>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</si>
  <si>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</si>
  <si>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</si>
  <si>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</si>
  <si>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</si>
  <si>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</si>
  <si>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</si>
  <si>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</si>
  <si>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</si>
  <si>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</si>
  <si>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</si>
  <si>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</si>
  <si>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</si>
  <si>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</si>
  <si>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</si>
  <si>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</si>
  <si>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</si>
  <si>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</si>
  <si>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</si>
  <si>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</si>
  <si>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</si>
  <si>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</si>
  <si>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</si>
  <si>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</si>
  <si>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</si>
  <si>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</si>
  <si>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</si>
  <si>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</si>
  <si>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</si>
  <si>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</si>
  <si>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</si>
  <si>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</si>
  <si>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</si>
  <si>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</si>
  <si>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</si>
  <si>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</si>
  <si>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</si>
  <si>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</si>
  <si>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</si>
  <si>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</si>
  <si>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</si>
  <si>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</si>
  <si>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</si>
  <si>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</si>
  <si>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</si>
  <si>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</si>
  <si>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</si>
  <si>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</si>
  <si>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</si>
  <si>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</si>
  <si>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</si>
  <si>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</si>
  <si>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</si>
  <si>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</si>
  <si>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</si>
  <si>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</si>
  <si>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</si>
  <si>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</si>
  <si>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</si>
  <si>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</si>
  <si>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</si>
  <si>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</si>
  <si>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</si>
  <si>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</si>
  <si>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</si>
  <si>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</si>
  <si>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</si>
  <si>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</si>
  <si>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</si>
  <si>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</si>
  <si>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</si>
  <si>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</si>
  <si>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</si>
  <si>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</si>
  <si>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</si>
  <si>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</si>
  <si>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</si>
  <si>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</si>
  <si>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</si>
  <si>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</si>
  <si>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</si>
  <si>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</si>
  <si>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</si>
  <si>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</si>
  <si>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</si>
  <si>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</si>
  <si>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</si>
  <si>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</si>
  <si>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</si>
  <si>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</si>
  <si>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</si>
  <si>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</si>
  <si>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</si>
  <si>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</si>
  <si>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</si>
  <si>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</si>
  <si>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</si>
  <si>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</si>
  <si>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</si>
  <si>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</si>
  <si>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</si>
  <si>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</si>
  <si>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</si>
  <si>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</si>
  <si>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</si>
  <si>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</si>
  <si>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</si>
  <si>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</si>
  <si>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</si>
  <si>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</si>
  <si>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</si>
  <si>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</si>
  <si>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</si>
  <si>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</si>
  <si>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</si>
  <si>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</si>
  <si>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</si>
  <si>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</si>
  <si>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</si>
  <si>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</si>
  <si>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</si>
  <si>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</si>
  <si>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</si>
  <si>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</si>
  <si>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</si>
  <si>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</si>
  <si>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</si>
  <si>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</si>
  <si>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</si>
  <si>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</si>
  <si>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</si>
  <si>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</si>
  <si>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</si>
  <si>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</si>
  <si>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</si>
  <si>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</si>
  <si>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</si>
  <si>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</si>
  <si>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</si>
  <si>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</si>
  <si>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</si>
  <si>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</si>
  <si>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</si>
  <si>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</si>
  <si>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</si>
  <si>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</si>
  <si>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</si>
  <si>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</si>
  <si>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</si>
  <si>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</si>
  <si>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</si>
  <si>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</si>
  <si>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</si>
  <si>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</si>
  <si>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</si>
  <si>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</si>
  <si>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</si>
  <si>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</si>
  <si>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</si>
  <si>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</si>
  <si>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</si>
  <si>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</si>
  <si>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</si>
  <si>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</si>
  <si>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</si>
  <si>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</si>
  <si>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</si>
  <si>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</si>
  <si>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</si>
  <si>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</si>
  <si>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</si>
  <si>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</si>
  <si>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</si>
  <si>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</si>
  <si>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</si>
  <si>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</si>
  <si>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</si>
  <si>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</si>
  <si>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</si>
  <si>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</si>
  <si>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</si>
  <si>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</si>
  <si>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</si>
  <si>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</si>
  <si>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</si>
  <si>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</si>
  <si>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</si>
  <si>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</si>
  <si>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</si>
  <si>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</si>
  <si>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</si>
  <si>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</si>
  <si>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</si>
  <si>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</si>
  <si>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</si>
  <si>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</si>
  <si>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</si>
  <si>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</si>
  <si>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</si>
  <si>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</si>
  <si>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</si>
  <si>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</si>
  <si>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</si>
  <si>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</si>
  <si>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</si>
  <si>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</si>
  <si>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</si>
  <si>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</si>
  <si>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</si>
  <si>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</si>
  <si>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</si>
  <si>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</si>
  <si>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</si>
  <si>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</si>
  <si>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</si>
  <si>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</si>
  <si>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</si>
  <si>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</si>
  <si>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</si>
  <si>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</si>
  <si>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</si>
  <si>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</si>
  <si>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</si>
  <si>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</si>
  <si>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</si>
  <si>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</si>
  <si>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</si>
  <si>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</si>
  <si>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</si>
  <si>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</si>
  <si>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</si>
  <si>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</si>
  <si>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</si>
  <si>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</si>
  <si>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</si>
  <si>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</si>
  <si>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</si>
  <si>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</si>
  <si>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</si>
  <si>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</si>
  <si>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</si>
  <si>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</si>
  <si>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</si>
  <si>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</si>
  <si>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</si>
  <si>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</si>
  <si>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</si>
  <si>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</si>
  <si>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</si>
  <si>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</si>
  <si>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</si>
  <si>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</si>
  <si>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</si>
  <si>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</si>
  <si>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</si>
  <si>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</si>
  <si>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</si>
  <si>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</si>
  <si>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</si>
  <si>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</si>
  <si>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</si>
  <si>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</si>
  <si>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</si>
  <si>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</si>
  <si>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</si>
  <si>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</si>
  <si>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</si>
  <si>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</si>
  <si>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</si>
  <si>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</si>
  <si>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</si>
  <si>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</si>
  <si>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</si>
  <si>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</si>
  <si>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</si>
  <si>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</si>
  <si>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</si>
  <si>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</si>
  <si>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</si>
  <si>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</si>
  <si>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</si>
  <si>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</si>
  <si>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</si>
  <si>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</si>
  <si>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</si>
  <si>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</si>
  <si>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</si>
  <si>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</si>
  <si>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</si>
  <si>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</si>
  <si>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</si>
  <si>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</si>
  <si>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</si>
  <si>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</si>
  <si>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</si>
  <si>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</si>
  <si>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</si>
  <si>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</si>
  <si>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</si>
  <si>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</si>
  <si>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</si>
  <si>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</si>
  <si>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</si>
  <si>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</si>
  <si>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</si>
  <si>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</si>
  <si>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</si>
  <si>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</si>
  <si>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</si>
  <si>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</si>
  <si>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</si>
  <si>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</si>
  <si>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</si>
  <si>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</si>
  <si>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</si>
  <si>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</si>
  <si>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</si>
  <si>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</si>
  <si>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</si>
  <si>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</si>
  <si>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</si>
  <si>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</si>
  <si>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</si>
  <si>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</si>
  <si>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</si>
  <si>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</si>
  <si>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</si>
  <si>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</si>
  <si>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</si>
  <si>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</si>
  <si>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</si>
  <si>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</si>
  <si>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</si>
  <si>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</si>
  <si>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</si>
  <si>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</si>
  <si>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</si>
  <si>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</si>
  <si>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</si>
  <si>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</si>
  <si>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</si>
  <si>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</si>
  <si>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</si>
  <si>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</si>
  <si>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</si>
  <si>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</si>
  <si>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</si>
  <si>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</si>
  <si>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</si>
  <si>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</si>
  <si>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</si>
  <si>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</si>
  <si>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</si>
  <si>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</si>
  <si>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</si>
  <si>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</si>
  <si>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</si>
  <si>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</si>
  <si>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</si>
  <si>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</si>
  <si>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</si>
  <si>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</si>
  <si>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</si>
  <si>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</si>
  <si>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</si>
  <si>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</si>
  <si>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</si>
  <si>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</si>
  <si>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</si>
  <si>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</si>
  <si>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</si>
  <si>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</si>
  <si>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</si>
  <si>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</si>
  <si>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</si>
  <si>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</si>
  <si>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</si>
  <si>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</si>
  <si>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</si>
  <si>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</si>
  <si>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</si>
  <si>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</si>
  <si>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</si>
  <si>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</si>
  <si>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</si>
  <si>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</si>
  <si>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</si>
  <si>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</si>
  <si>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</si>
  <si>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</si>
  <si>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</si>
  <si>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</si>
  <si>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</si>
  <si>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</si>
  <si>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</si>
  <si>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</si>
  <si>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</si>
  <si>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</si>
  <si>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</si>
  <si>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</si>
  <si>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</si>
  <si>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</si>
  <si>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</si>
  <si>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</si>
  <si>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</si>
  <si>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</si>
  <si>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</si>
  <si>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</si>
  <si>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</si>
  <si>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</si>
  <si>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</si>
  <si>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</si>
  <si>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</si>
  <si>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</si>
  <si>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</si>
  <si>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</si>
  <si>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</si>
  <si>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</si>
  <si>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</si>
  <si>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</si>
  <si>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</si>
  <si>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</si>
  <si>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</si>
  <si>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</si>
  <si>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</si>
  <si>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</si>
  <si>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</si>
  <si>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</si>
  <si>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</si>
  <si>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</si>
  <si>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</si>
  <si>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</si>
  <si>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</si>
  <si>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</si>
  <si>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</si>
  <si>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</si>
  <si>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</si>
  <si>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</si>
  <si>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</si>
  <si>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</si>
  <si>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</si>
  <si>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</si>
  <si>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</si>
  <si>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</si>
  <si>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</si>
  <si>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</si>
  <si>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</si>
  <si>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</si>
  <si>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</si>
  <si>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</si>
  <si>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</si>
  <si>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</si>
  <si>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</si>
  <si>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</si>
  <si>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</si>
  <si>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</si>
  <si>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</si>
  <si>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</si>
  <si>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</si>
  <si>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</si>
  <si>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</si>
  <si>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</si>
  <si>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</si>
  <si>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</si>
  <si>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</si>
  <si>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</si>
  <si>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</si>
  <si>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</si>
  <si>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</si>
  <si>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</si>
  <si>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</si>
  <si>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</si>
  <si>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</si>
  <si>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</si>
  <si>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</si>
  <si>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</si>
  <si>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</si>
  <si>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</si>
  <si>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</si>
  <si>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</si>
  <si>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</si>
  <si>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</si>
  <si>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</si>
  <si>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</si>
  <si>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</si>
  <si>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</si>
  <si>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</si>
  <si>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</si>
  <si>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</si>
  <si>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</si>
  <si>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</si>
  <si>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</si>
  <si>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</si>
  <si>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</si>
  <si>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</si>
  <si>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</si>
  <si>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</si>
  <si>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</si>
  <si>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</si>
  <si>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</si>
  <si>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</si>
  <si>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</si>
  <si>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</si>
  <si>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</si>
  <si>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</si>
  <si>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</si>
  <si>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</si>
  <si>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</si>
  <si>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</si>
  <si>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</si>
  <si>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</si>
  <si>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</si>
  <si>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</si>
  <si>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</si>
  <si>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</si>
  <si>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</si>
  <si>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</si>
  <si>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</si>
  <si>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</si>
  <si>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</si>
  <si>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</si>
  <si>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</si>
  <si>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</si>
  <si>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</si>
  <si>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</si>
  <si>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</si>
  <si>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</si>
  <si>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</si>
  <si>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</si>
  <si>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</si>
  <si>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</si>
  <si>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</si>
  <si>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</si>
  <si>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</si>
  <si>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</si>
  <si>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</si>
  <si>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</si>
  <si>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</si>
  <si>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</si>
  <si>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</si>
  <si>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</si>
  <si>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</si>
  <si>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</si>
  <si>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</si>
  <si>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</si>
  <si>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</si>
  <si>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</si>
  <si>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</si>
  <si>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</si>
  <si>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</si>
  <si>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</si>
  <si>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</si>
  <si>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</si>
  <si>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</si>
  <si>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</si>
  <si>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</si>
  <si>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</si>
  <si>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</si>
  <si>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</si>
  <si>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</si>
  <si>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</si>
  <si>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</si>
  <si>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</si>
  <si>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</si>
  <si>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</si>
  <si>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</si>
  <si>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</si>
  <si>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</si>
  <si>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</si>
  <si>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</si>
  <si>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</si>
  <si>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</si>
  <si>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</si>
  <si>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</si>
  <si>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</si>
  <si>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</si>
  <si>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</si>
  <si>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</si>
  <si>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</si>
  <si>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</si>
  <si>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</si>
  <si>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</si>
  <si>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</si>
  <si>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</si>
  <si>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</si>
  <si>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</si>
  <si>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</si>
  <si>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</si>
  <si>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</si>
  <si>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</si>
  <si>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</si>
  <si>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</si>
  <si>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</si>
  <si>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</si>
  <si>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</si>
  <si>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</si>
  <si>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</si>
  <si>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</si>
  <si>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</si>
  <si>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</si>
  <si>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</si>
  <si>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</si>
  <si>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</si>
  <si>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</si>
  <si>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</si>
  <si>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</si>
  <si>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</si>
  <si>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</si>
  <si>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</si>
  <si>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</si>
  <si>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</si>
  <si>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</si>
  <si>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</si>
  <si>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</si>
  <si>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</si>
  <si>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</si>
  <si>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</si>
  <si>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</si>
  <si>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</si>
  <si>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</si>
  <si>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</si>
  <si>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</si>
  <si>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</si>
  <si>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</si>
  <si>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</si>
  <si>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</si>
  <si>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</si>
  <si>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</si>
  <si>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</si>
  <si>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</si>
  <si>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</si>
  <si>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</si>
  <si>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</si>
  <si>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</si>
  <si>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</si>
  <si>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</si>
  <si>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</si>
  <si>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</si>
  <si>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</si>
  <si>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</si>
  <si>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</si>
  <si>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</si>
  <si>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</si>
  <si>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</si>
  <si>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</si>
  <si>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</si>
  <si>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</si>
  <si>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</si>
  <si>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</si>
  <si>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</si>
  <si>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</si>
  <si>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</si>
  <si>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</si>
  <si>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</si>
  <si>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</si>
  <si>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</si>
  <si>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</si>
  <si>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</si>
  <si>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</si>
  <si>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</si>
  <si>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</si>
  <si>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</si>
  <si>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</si>
  <si>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</si>
  <si>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</si>
  <si>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</si>
  <si>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</si>
  <si>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</si>
  <si>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</si>
  <si>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</si>
  <si>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</si>
  <si>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</si>
  <si>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</si>
  <si>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</si>
  <si>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</si>
  <si>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</si>
  <si>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</si>
  <si>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</si>
  <si>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</si>
  <si>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</si>
  <si>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</si>
  <si>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</si>
  <si>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</si>
  <si>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</si>
  <si>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</si>
  <si>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</si>
  <si>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</si>
  <si>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</si>
  <si>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</si>
  <si>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</si>
  <si>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</si>
  <si>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</si>
  <si>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</si>
  <si>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</si>
  <si>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</si>
  <si>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</si>
  <si>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</si>
  <si>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</si>
  <si>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</si>
  <si>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</si>
  <si>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</si>
  <si>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</si>
  <si>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</si>
  <si>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</si>
  <si>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</si>
  <si>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</si>
  <si>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</si>
  <si>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</si>
  <si>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</si>
  <si>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</si>
  <si>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</si>
  <si>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</si>
  <si>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</si>
  <si>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</si>
  <si>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</si>
  <si>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</si>
  <si>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</si>
  <si>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</si>
  <si>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</si>
  <si>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</si>
  <si>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</si>
  <si>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</si>
  <si>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</si>
  <si>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</si>
  <si>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</si>
  <si>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</si>
  <si>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</si>
  <si>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</si>
  <si>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</si>
  <si>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</si>
  <si>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</si>
  <si>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</si>
  <si>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</si>
  <si>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</si>
  <si>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</si>
  <si>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</si>
  <si>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</si>
  <si>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</si>
  <si>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</si>
  <si>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</si>
  <si>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</si>
  <si>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</si>
  <si>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</si>
  <si>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</si>
  <si>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</si>
  <si>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</si>
  <si>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</si>
  <si>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</si>
  <si>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</si>
  <si>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</si>
  <si>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</si>
  <si>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</si>
  <si>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</si>
  <si>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</si>
  <si>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</si>
  <si>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</si>
  <si>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</si>
  <si>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</si>
  <si>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</si>
  <si>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</si>
  <si>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</si>
  <si>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</si>
  <si>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</si>
  <si>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</si>
  <si>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</si>
  <si>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</si>
  <si>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</si>
  <si>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</si>
  <si>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</si>
  <si>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</si>
  <si>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</si>
  <si>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</si>
  <si>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</si>
  <si>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</si>
  <si>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</si>
  <si>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</si>
  <si>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</si>
  <si>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</si>
  <si>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</si>
  <si>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</si>
  <si>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</si>
  <si>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</si>
  <si>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</si>
  <si>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</si>
  <si>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</si>
  <si>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</si>
  <si>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</si>
  <si>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</si>
  <si>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</si>
  <si>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</si>
  <si>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</si>
  <si>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</si>
  <si>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</si>
  <si>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</si>
  <si>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</si>
  <si>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</si>
  <si>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</si>
  <si>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</si>
  <si>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</si>
  <si>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</si>
  <si>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</si>
  <si>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</si>
  <si>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</si>
  <si>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</si>
  <si>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</si>
  <si>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</si>
  <si>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</si>
  <si>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</si>
  <si>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</si>
  <si>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</si>
  <si>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</si>
  <si>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</si>
  <si>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</si>
  <si>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</si>
  <si>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</si>
  <si>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</si>
  <si>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</si>
  <si>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</si>
  <si>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</si>
  <si>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</si>
  <si>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</si>
  <si>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</si>
  <si>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</si>
  <si>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</si>
  <si>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</si>
  <si>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</si>
  <si>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</si>
  <si>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</si>
  <si>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</si>
  <si>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</si>
  <si>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</si>
  <si>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</si>
  <si>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</si>
  <si>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</si>
  <si>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</si>
  <si>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</si>
  <si>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</si>
  <si>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</si>
  <si>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</si>
  <si>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</si>
  <si>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</si>
  <si>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</si>
  <si>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</si>
  <si>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</si>
  <si>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</si>
  <si>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</si>
  <si>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</si>
  <si>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</si>
  <si>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</si>
  <si>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</si>
  <si>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</si>
  <si>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</si>
  <si>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</si>
  <si>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</si>
  <si>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</si>
  <si>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</si>
  <si>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</si>
  <si>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</si>
  <si>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</si>
  <si>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</si>
  <si>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</si>
  <si>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</si>
  <si>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</si>
  <si>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</si>
  <si>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</si>
  <si>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</si>
  <si>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</si>
  <si>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</si>
  <si>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</si>
  <si>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</si>
  <si>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</si>
  <si>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</si>
  <si>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</si>
  <si>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</si>
  <si>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</si>
  <si>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</si>
  <si>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</si>
  <si>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</si>
  <si>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</si>
  <si>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</si>
  <si>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</si>
  <si>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</si>
  <si>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</si>
  <si>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</si>
  <si>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</si>
  <si>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</si>
  <si>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</si>
  <si>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</si>
  <si>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</si>
  <si>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</si>
  <si>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</si>
  <si>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</si>
  <si>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</si>
  <si>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</si>
  <si>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</si>
  <si>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</si>
  <si>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</si>
  <si>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</si>
  <si>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</si>
  <si>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</si>
  <si>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</si>
  <si>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</si>
  <si>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</si>
  <si>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</si>
  <si>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</si>
  <si>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</si>
  <si>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</si>
  <si>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</si>
  <si>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</si>
  <si>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</si>
  <si>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</si>
  <si>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</si>
  <si>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</si>
  <si>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</si>
  <si>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</si>
  <si>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</si>
  <si>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</si>
  <si>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</si>
  <si>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</si>
  <si>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</si>
  <si>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</si>
  <si>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</si>
  <si>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</si>
  <si>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</si>
  <si>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</si>
  <si>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</si>
  <si>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</si>
  <si>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</si>
  <si>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</si>
  <si>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</si>
  <si>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</si>
  <si>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</si>
  <si>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</si>
  <si>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</si>
  <si>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</si>
  <si>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</si>
  <si>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</si>
  <si>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</si>
  <si>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</si>
  <si>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</si>
  <si>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</si>
  <si>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</si>
  <si>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</si>
  <si>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</si>
  <si>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</si>
  <si>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</si>
  <si>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</si>
  <si>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</si>
  <si>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</si>
  <si>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</si>
  <si>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</si>
  <si>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</si>
  <si>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</si>
  <si>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</si>
  <si>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</si>
  <si>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</si>
  <si>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</si>
  <si>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</si>
  <si>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</si>
  <si>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</si>
  <si>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</si>
  <si>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</si>
  <si>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</si>
  <si>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</si>
  <si>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</si>
  <si>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</si>
  <si>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</si>
  <si>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</si>
  <si>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</si>
  <si>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</si>
  <si>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</si>
  <si>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</si>
  <si>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</si>
  <si>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</si>
  <si>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</si>
  <si>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</si>
  <si>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</si>
  <si>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</si>
  <si>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</si>
  <si>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</si>
  <si>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</si>
  <si>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</si>
  <si>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</si>
  <si>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</si>
  <si>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</si>
  <si>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</si>
  <si>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</si>
  <si>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</si>
  <si>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</si>
  <si>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</si>
  <si>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</si>
  <si>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</si>
  <si>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</si>
  <si>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</si>
  <si>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</si>
  <si>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</si>
  <si>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</si>
  <si>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</si>
  <si>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</si>
  <si>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</si>
  <si>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</si>
  <si>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</si>
  <si>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</si>
  <si>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</si>
  <si>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</si>
  <si>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</si>
  <si>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</si>
  <si>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</si>
  <si>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</si>
  <si>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</si>
  <si>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</si>
  <si>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</si>
  <si>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</si>
  <si>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</si>
  <si>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</si>
  <si>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</si>
  <si>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</si>
  <si>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</si>
  <si>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</si>
  <si>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</si>
  <si>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</si>
  <si>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</si>
  <si>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</si>
  <si>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</si>
  <si>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</si>
  <si>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</si>
  <si>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</si>
  <si>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</si>
  <si>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</si>
  <si>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</si>
  <si>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</si>
  <si>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</si>
  <si>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</si>
  <si>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</si>
  <si>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</si>
  <si>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</si>
  <si>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</si>
  <si>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</si>
  <si>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</si>
  <si>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</si>
  <si>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</si>
  <si>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</si>
  <si>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</si>
  <si>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</si>
  <si>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</si>
  <si>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</si>
  <si>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</si>
  <si>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</si>
  <si>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</si>
  <si>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</si>
  <si>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</si>
  <si>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</si>
  <si>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</si>
  <si>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</si>
  <si>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</si>
  <si>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</si>
  <si>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</si>
  <si>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</si>
  <si>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</si>
  <si>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</si>
  <si>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</si>
  <si>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</si>
  <si>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</si>
  <si>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</si>
  <si>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</si>
  <si>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</si>
  <si>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</si>
  <si>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</si>
  <si>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</si>
  <si>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</si>
  <si>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</si>
  <si>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</si>
  <si>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</si>
  <si>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</si>
  <si>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</si>
  <si>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</si>
  <si>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</si>
  <si>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</si>
  <si>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</si>
  <si>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</si>
  <si>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</si>
  <si>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</si>
  <si>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</si>
  <si>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</si>
  <si>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</si>
  <si>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</si>
  <si>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</si>
  <si>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</si>
  <si>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</si>
  <si>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</si>
  <si>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</si>
  <si>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</si>
  <si>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</si>
  <si>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</si>
  <si>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</si>
  <si>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</si>
  <si>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</si>
  <si>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</si>
  <si>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</si>
  <si>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</si>
  <si>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</si>
  <si>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</si>
  <si>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</si>
  <si>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</si>
  <si>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</si>
  <si>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</si>
  <si>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</si>
  <si>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</si>
  <si>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</si>
  <si>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</si>
  <si>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</si>
  <si>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</si>
  <si>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</si>
  <si>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</si>
  <si>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</si>
  <si>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</si>
  <si>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</si>
  <si>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</si>
  <si>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</si>
  <si>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</si>
  <si>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</si>
  <si>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</si>
  <si>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</si>
  <si>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</si>
  <si>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</si>
  <si>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</si>
  <si>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</si>
  <si>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</si>
  <si>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</si>
  <si>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</si>
  <si>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</si>
  <si>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</si>
  <si>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</si>
  <si>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</si>
  <si>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</si>
  <si>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</si>
  <si>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</si>
  <si>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</si>
  <si>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</si>
  <si>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</si>
  <si>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</si>
  <si>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</si>
  <si>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</si>
  <si>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</si>
  <si>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</si>
  <si>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</si>
  <si>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</si>
  <si>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</si>
  <si>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</si>
  <si>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</si>
  <si>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</si>
  <si>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</si>
  <si>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</si>
  <si>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</si>
  <si>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</si>
  <si>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</si>
  <si>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</si>
  <si>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</si>
  <si>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</si>
  <si>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</si>
  <si>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</si>
  <si>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</si>
  <si>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</si>
  <si>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</si>
  <si>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</si>
  <si>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</si>
  <si>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</si>
  <si>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</si>
  <si>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</si>
  <si>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</si>
  <si>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</si>
  <si>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</si>
  <si>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</si>
  <si>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</si>
  <si>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</si>
  <si>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</si>
  <si>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</si>
  <si>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</si>
  <si>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</si>
  <si>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</si>
  <si>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</si>
  <si>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</si>
  <si>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</si>
  <si>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</si>
  <si>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</si>
  <si>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</si>
  <si>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</si>
  <si>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</si>
  <si>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</si>
  <si>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</si>
  <si>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</si>
  <si>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</si>
  <si>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</si>
  <si>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</si>
  <si>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</si>
  <si>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</si>
  <si>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</si>
  <si>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</si>
  <si>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</si>
  <si>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</si>
  <si>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</si>
  <si>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</si>
  <si>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</si>
  <si>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</si>
  <si>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</si>
  <si>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</si>
  <si>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</si>
  <si>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</si>
  <si>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</si>
  <si>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</si>
  <si>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</si>
  <si>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</si>
  <si>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</si>
  <si>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</si>
  <si>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</si>
  <si>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</si>
  <si>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</si>
  <si>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</si>
  <si>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</si>
  <si>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</si>
  <si>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</si>
  <si>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</si>
  <si>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</si>
  <si>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</si>
  <si>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</si>
  <si>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</si>
  <si>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</si>
  <si>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</si>
  <si>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</si>
  <si>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</si>
  <si>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</si>
  <si>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</si>
  <si>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</si>
  <si>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</si>
  <si>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</si>
  <si>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</si>
  <si>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</si>
  <si>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</si>
  <si>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</si>
  <si>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</si>
  <si>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</si>
  <si>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</si>
  <si>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</si>
  <si>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</si>
  <si>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</si>
  <si>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</si>
  <si>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</si>
  <si>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</si>
  <si>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</si>
  <si>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</si>
  <si>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</si>
  <si>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</si>
  <si>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</si>
  <si>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</si>
  <si>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</si>
  <si>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</si>
  <si>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</si>
  <si>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</si>
  <si>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</si>
  <si>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</si>
  <si>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</si>
  <si>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</si>
  <si>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</si>
  <si>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</si>
  <si>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</si>
  <si>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</si>
  <si>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</si>
  <si>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</si>
  <si>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</si>
  <si>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</si>
  <si>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</si>
  <si>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</si>
  <si>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</si>
  <si>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</si>
  <si>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</si>
  <si>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</si>
  <si>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</si>
  <si>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</si>
  <si>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</si>
  <si>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</si>
  <si>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</si>
  <si>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</si>
  <si>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</si>
  <si>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</si>
  <si>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</si>
  <si>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</si>
  <si>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</si>
  <si>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</si>
  <si>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</si>
  <si>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</si>
  <si>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</si>
  <si>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</si>
  <si>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</si>
  <si>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</si>
  <si>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</si>
  <si>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</si>
  <si>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</si>
  <si>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</si>
  <si>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</si>
  <si>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</si>
  <si>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</si>
  <si>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</si>
  <si>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</si>
  <si>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</si>
  <si>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</si>
  <si>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</si>
  <si>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</si>
  <si>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</si>
  <si>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</si>
  <si>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</si>
  <si>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</si>
  <si>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</si>
  <si>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</si>
  <si>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</si>
  <si>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</si>
  <si>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</si>
  <si>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</si>
  <si>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</si>
  <si>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</si>
  <si>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</si>
  <si>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</si>
  <si>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</si>
  <si>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</si>
  <si>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</si>
  <si>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</si>
  <si>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</si>
  <si>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</si>
  <si>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</si>
  <si>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</si>
  <si>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</si>
  <si>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</si>
  <si>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</si>
  <si>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</si>
  <si>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</si>
  <si>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</si>
  <si>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</si>
  <si>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</si>
  <si>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</si>
  <si>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</si>
  <si>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</si>
  <si>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</si>
  <si>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</si>
  <si>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</si>
  <si>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</si>
  <si>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</si>
  <si>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</si>
  <si>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</si>
  <si>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</si>
  <si>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</si>
  <si>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</si>
  <si>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</si>
  <si>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</si>
  <si>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</si>
  <si>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</si>
  <si>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</si>
  <si>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</si>
  <si>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</si>
  <si>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</si>
  <si>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</si>
  <si>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</si>
  <si>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</si>
  <si>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</si>
  <si>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</si>
  <si>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</si>
  <si>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</si>
  <si>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</si>
  <si>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</si>
  <si>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</si>
  <si>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</si>
  <si>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</si>
  <si>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</si>
  <si>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</si>
  <si>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</si>
  <si>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</si>
  <si>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</si>
  <si>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</si>
  <si>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</si>
  <si>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</si>
  <si>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</si>
  <si>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</si>
  <si>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</si>
  <si>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</si>
  <si>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</si>
  <si>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</si>
  <si>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</si>
  <si>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</si>
  <si>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</si>
  <si>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</si>
  <si>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</si>
  <si>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</si>
  <si>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</si>
  <si>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</si>
  <si>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</si>
  <si>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</si>
  <si>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</si>
  <si>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</si>
  <si>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</si>
  <si>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</si>
  <si>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</si>
  <si>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</si>
  <si>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</si>
  <si>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</si>
  <si>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</si>
  <si>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</si>
  <si>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</si>
  <si>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</si>
  <si>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</si>
  <si>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</si>
  <si>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</si>
  <si>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</si>
  <si>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</si>
  <si>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</si>
  <si>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</si>
  <si>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</si>
  <si>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</si>
  <si>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</si>
  <si>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</si>
  <si>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</si>
  <si>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</si>
  <si>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</si>
  <si>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</si>
  <si>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</si>
  <si>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</si>
  <si>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</si>
  <si>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</si>
  <si>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</si>
  <si>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</si>
  <si>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</si>
  <si>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</si>
  <si>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</si>
  <si>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</si>
  <si>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</si>
  <si>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</si>
  <si>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</si>
  <si>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</si>
  <si>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</si>
  <si>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</si>
  <si>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</si>
  <si>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</si>
  <si>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</si>
  <si>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</si>
  <si>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</si>
  <si>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</si>
  <si>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</si>
  <si>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</si>
  <si>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</si>
  <si>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</si>
  <si>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</si>
  <si>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</si>
  <si>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</si>
  <si>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</si>
  <si>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</si>
  <si>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</si>
  <si>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</si>
  <si>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</si>
  <si>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</si>
  <si>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</si>
  <si>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</si>
  <si>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</si>
  <si>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</si>
  <si>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</si>
  <si>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</si>
  <si>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</si>
  <si>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</si>
  <si>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</si>
  <si>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</si>
  <si>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</si>
  <si>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</si>
  <si>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</si>
  <si>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</si>
  <si>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</si>
  <si>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</si>
  <si>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</si>
  <si>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</si>
  <si>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</si>
  <si>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</si>
  <si>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</si>
  <si>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</si>
  <si>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</si>
  <si>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</si>
  <si>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</si>
  <si>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</si>
  <si>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</si>
  <si>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</si>
  <si>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</si>
  <si>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</si>
  <si>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</si>
  <si>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</si>
  <si>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</si>
  <si>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</si>
  <si>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</si>
  <si>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</si>
  <si>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</si>
  <si>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</si>
  <si>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</si>
  <si>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</si>
  <si>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</si>
  <si>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</si>
  <si>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</si>
  <si>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</si>
  <si>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</si>
  <si>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</si>
  <si>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</si>
  <si>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</si>
  <si>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</si>
  <si>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</si>
  <si>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</si>
  <si>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</si>
  <si>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</si>
  <si>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</si>
  <si>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</si>
  <si>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</si>
  <si>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</si>
  <si>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</si>
  <si>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</si>
  <si>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</si>
  <si>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</si>
  <si>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</si>
  <si>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</si>
  <si>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</si>
  <si>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</si>
  <si>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</si>
  <si>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</si>
  <si>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</si>
  <si>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</si>
  <si>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</si>
  <si>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</si>
  <si>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</si>
  <si>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</si>
  <si>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</si>
  <si>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</si>
  <si>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</si>
  <si>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</si>
  <si>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</si>
  <si>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</si>
  <si>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</si>
  <si>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</si>
  <si>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</si>
  <si>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</si>
  <si>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</si>
  <si>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</si>
  <si>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</si>
  <si>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</si>
  <si>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</si>
  <si>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</si>
  <si>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</si>
  <si>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</si>
  <si>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</si>
  <si>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</si>
  <si>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</si>
  <si>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</si>
  <si>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</si>
  <si>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</si>
  <si>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</si>
  <si>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</si>
  <si>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</si>
  <si>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</si>
  <si>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</si>
  <si>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</si>
  <si>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</si>
  <si>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</si>
  <si>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</si>
  <si>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</si>
  <si>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</si>
  <si>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</si>
  <si>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</si>
  <si>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</si>
  <si>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</si>
  <si>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</si>
  <si>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</si>
  <si>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</si>
  <si>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</si>
  <si>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</si>
  <si>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</si>
  <si>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</si>
  <si>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</si>
  <si>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</si>
  <si>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</si>
  <si>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</si>
  <si>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</si>
  <si>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</si>
  <si>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</si>
  <si>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</si>
  <si>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</si>
  <si>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</si>
  <si>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</si>
  <si>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</si>
  <si>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</si>
  <si>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</si>
  <si>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</si>
  <si>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</si>
  <si>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</si>
  <si>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</si>
  <si>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</si>
  <si>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</si>
  <si>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</si>
  <si>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</si>
  <si>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</si>
  <si>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</si>
  <si>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</si>
  <si>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</si>
  <si>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</si>
  <si>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</si>
  <si>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</si>
  <si>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</si>
  <si>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</si>
  <si>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</si>
  <si>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</si>
  <si>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</si>
  <si>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</si>
  <si>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</si>
  <si>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</si>
  <si>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</si>
  <si>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</si>
  <si>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</si>
  <si>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</si>
  <si>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</si>
  <si>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</si>
  <si>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</si>
  <si>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</si>
  <si>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</si>
  <si>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</si>
  <si>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</si>
  <si>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</si>
  <si>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</si>
  <si>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</si>
  <si>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</si>
  <si>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</si>
  <si>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</si>
  <si>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</si>
  <si>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</si>
  <si>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</si>
  <si>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</si>
  <si>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</si>
  <si>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</si>
  <si>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</si>
  <si>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</si>
  <si>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</si>
  <si>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</si>
  <si>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</si>
  <si>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</si>
  <si>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</si>
  <si>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</si>
  <si>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</si>
  <si>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</si>
  <si>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</si>
  <si>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</si>
  <si>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</si>
  <si>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</si>
  <si>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</si>
  <si>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</si>
  <si>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</si>
  <si>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</si>
  <si>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</si>
  <si>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</si>
  <si>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</si>
  <si>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</si>
  <si>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</si>
  <si>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</si>
  <si>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</si>
  <si>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</si>
  <si>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</si>
  <si>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</si>
  <si>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</si>
  <si>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</si>
  <si>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</si>
  <si>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</si>
  <si>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</si>
  <si>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</si>
  <si>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</si>
  <si>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</si>
  <si>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</si>
  <si>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</si>
  <si>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</si>
  <si>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</si>
  <si>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</si>
  <si>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</si>
  <si>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</si>
  <si>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</si>
  <si>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</si>
  <si>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</si>
  <si>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</si>
  <si>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</si>
  <si>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</si>
  <si>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</si>
  <si>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</si>
  <si>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</si>
  <si>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</si>
  <si>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</si>
  <si>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</si>
  <si>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</si>
  <si>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</si>
  <si>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</si>
  <si>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</si>
  <si>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</si>
  <si>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</si>
  <si>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</si>
  <si>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</si>
  <si>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</si>
  <si>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</si>
  <si>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</si>
  <si>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</si>
  <si>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</si>
  <si>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</si>
  <si>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</si>
  <si>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</si>
  <si>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</si>
  <si>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</si>
  <si>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</si>
  <si>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</si>
  <si>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</si>
  <si>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</si>
  <si>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</si>
  <si>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</si>
  <si>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</si>
  <si>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</si>
  <si>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</si>
  <si>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</si>
  <si>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</si>
  <si>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</si>
  <si>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</si>
  <si>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</si>
  <si>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</si>
  <si>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</si>
  <si>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</si>
  <si>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</si>
  <si>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</si>
  <si>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</si>
  <si>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</si>
  <si>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</si>
  <si>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</si>
  <si>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</si>
  <si>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</si>
  <si>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</si>
  <si>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</si>
  <si>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</si>
  <si>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</si>
  <si>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</si>
  <si>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</si>
  <si>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</si>
  <si>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</si>
  <si>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</si>
  <si>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</si>
  <si>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</si>
  <si>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</si>
  <si>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</si>
  <si>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</si>
  <si>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</si>
  <si>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</si>
  <si>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</si>
  <si>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</si>
  <si>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</si>
  <si>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</si>
  <si>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</si>
  <si>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</si>
  <si>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</si>
  <si>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</si>
  <si>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</si>
  <si>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</si>
  <si>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</si>
  <si>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</si>
  <si>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</si>
  <si>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</si>
  <si>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</si>
  <si>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</si>
  <si>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</si>
  <si>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</si>
  <si>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</si>
  <si>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</si>
  <si>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</si>
  <si>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</si>
  <si>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</si>
  <si>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</si>
  <si>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</si>
  <si>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</si>
  <si>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</si>
  <si>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</si>
  <si>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</si>
  <si>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</si>
  <si>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</si>
  <si>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</si>
  <si>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</si>
  <si>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</si>
  <si>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</si>
  <si>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</si>
  <si>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</si>
  <si>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</si>
  <si>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</si>
  <si>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</si>
  <si>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</si>
  <si>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</si>
  <si>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</si>
  <si>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</si>
  <si>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</si>
  <si>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</si>
  <si>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</si>
  <si>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</si>
  <si>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</si>
  <si>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</si>
  <si>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</si>
  <si>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</si>
  <si>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</si>
  <si>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</si>
  <si>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</si>
  <si>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</si>
  <si>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</si>
  <si>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</si>
  <si>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</si>
  <si>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</si>
  <si>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</si>
  <si>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</si>
  <si>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</si>
  <si>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</si>
  <si>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</si>
  <si>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</si>
  <si>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</si>
  <si>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</si>
  <si>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</si>
  <si>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</si>
  <si>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</si>
  <si>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</si>
  <si>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</si>
  <si>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</si>
  <si>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</si>
  <si>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</si>
  <si>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</si>
  <si>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</si>
  <si>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</si>
  <si>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</si>
  <si>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</si>
  <si>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</si>
  <si>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</si>
  <si>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</si>
  <si>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</si>
  <si>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</si>
  <si>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</si>
  <si>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</si>
  <si>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</si>
  <si>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</si>
  <si>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</si>
  <si>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</si>
  <si>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</si>
  <si>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</si>
  <si>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</si>
  <si>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</si>
  <si>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</si>
  <si>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</si>
  <si>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</si>
  <si>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</si>
  <si>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</si>
  <si>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</si>
  <si>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</si>
  <si>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</si>
  <si>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</si>
  <si>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</si>
  <si>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</si>
  <si>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</si>
  <si>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</si>
  <si>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</si>
  <si>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</si>
  <si>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</si>
  <si>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</si>
  <si>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</si>
  <si>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</si>
  <si>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</si>
  <si>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</si>
  <si>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</si>
  <si>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</si>
  <si>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</si>
  <si>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</si>
  <si>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</si>
  <si>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</si>
  <si>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</si>
  <si>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</si>
  <si>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</si>
  <si>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</si>
  <si>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</si>
  <si>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</si>
  <si>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</si>
  <si>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</si>
  <si>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</si>
  <si>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</si>
  <si>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</si>
  <si>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</si>
  <si>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</si>
  <si>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</si>
  <si>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</si>
  <si>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</si>
  <si>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</si>
  <si>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</si>
  <si>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</si>
  <si>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</si>
  <si>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</si>
  <si>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</si>
  <si>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</si>
  <si>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</si>
  <si>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</si>
  <si>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</si>
  <si>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</si>
  <si>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</si>
  <si>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</si>
  <si>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</si>
  <si>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</si>
  <si>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</si>
  <si>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</si>
  <si>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</si>
  <si>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</si>
  <si>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</si>
  <si>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</si>
  <si>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</si>
  <si>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</si>
  <si>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</si>
  <si>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</si>
  <si>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</si>
  <si>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</si>
  <si>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</si>
  <si>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</si>
  <si>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</si>
  <si>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</si>
  <si>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</si>
  <si>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</si>
  <si>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</si>
  <si>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</si>
  <si>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</si>
  <si>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</si>
  <si>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</si>
  <si>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</si>
  <si>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</si>
  <si>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</si>
  <si>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</si>
  <si>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</si>
  <si>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</si>
  <si>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</si>
  <si>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</si>
  <si>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</si>
  <si>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</si>
  <si>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</si>
  <si>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</si>
  <si>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</si>
  <si>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</si>
  <si>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</si>
  <si>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</si>
  <si>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</si>
  <si>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</si>
  <si>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</si>
  <si>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</si>
  <si>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</si>
  <si>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</si>
  <si>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</si>
  <si>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</si>
  <si>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</si>
  <si>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</si>
  <si>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</si>
  <si>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</si>
  <si>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</si>
  <si>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</si>
  <si>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</si>
  <si>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</si>
  <si>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</si>
  <si>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</si>
  <si>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</si>
  <si>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</si>
  <si>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</si>
  <si>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</si>
  <si>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</si>
  <si>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</si>
  <si>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</si>
  <si>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</si>
  <si>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</si>
  <si>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</si>
  <si>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</si>
  <si>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</si>
  <si>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</si>
  <si>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</si>
  <si>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</si>
  <si>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</si>
  <si>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</si>
  <si>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</si>
  <si>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</si>
  <si>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</si>
  <si>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</si>
  <si>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</si>
  <si>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</si>
  <si>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</si>
  <si>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</si>
  <si>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</si>
  <si>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</si>
  <si>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</si>
  <si>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</si>
  <si>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</si>
  <si>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</si>
  <si>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</si>
  <si>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</si>
  <si>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</si>
  <si>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</si>
  <si>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</si>
  <si>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</si>
  <si>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</si>
  <si>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</si>
  <si>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</si>
  <si>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</si>
  <si>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</si>
  <si>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</si>
  <si>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</si>
  <si>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</si>
  <si>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</si>
  <si>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</si>
  <si>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</si>
  <si>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</si>
  <si>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</si>
  <si>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</si>
  <si>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</si>
  <si>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</si>
  <si>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</si>
  <si>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</si>
  <si>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</si>
  <si>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</si>
  <si>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</si>
  <si>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</si>
  <si>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</si>
  <si>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</si>
  <si>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</si>
  <si>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</si>
  <si>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</si>
  <si>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</si>
  <si>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</si>
  <si>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</si>
  <si>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</si>
  <si>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</si>
  <si>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</si>
  <si>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</si>
  <si>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</si>
  <si>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</si>
  <si>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</si>
  <si>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</si>
  <si>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</si>
  <si>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</si>
  <si>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</si>
  <si>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</si>
  <si>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</si>
  <si>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</si>
  <si>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</si>
  <si>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</si>
  <si>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</si>
  <si>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</si>
  <si>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</si>
  <si>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</si>
  <si>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</si>
  <si>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</si>
  <si>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</si>
  <si>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</si>
  <si>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</si>
  <si>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</si>
  <si>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</si>
  <si>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</si>
  <si>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</si>
  <si>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</si>
  <si>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</si>
  <si>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</si>
  <si>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</si>
  <si>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</si>
  <si>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</si>
  <si>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</si>
  <si>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</si>
  <si>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</si>
  <si>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</si>
  <si>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</si>
  <si>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</si>
  <si>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</si>
  <si>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</si>
  <si>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</si>
  <si>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</si>
  <si>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</si>
  <si>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</si>
  <si>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</si>
  <si>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</si>
  <si>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</si>
  <si>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</si>
  <si>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</si>
  <si>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</si>
  <si>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</si>
  <si>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</si>
  <si>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</si>
  <si>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</si>
  <si>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</si>
  <si>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</si>
  <si>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</si>
  <si>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</si>
  <si>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</si>
  <si>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</si>
  <si>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</si>
  <si>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</si>
  <si>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</si>
  <si>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</si>
  <si>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</si>
  <si>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</si>
  <si>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</si>
  <si>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</si>
  <si>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</si>
  <si>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</si>
  <si>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</si>
  <si>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</si>
  <si>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</si>
  <si>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</si>
  <si>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</si>
  <si>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</si>
  <si>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</si>
  <si>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</si>
  <si>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</si>
  <si>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</si>
  <si>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</si>
  <si>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</si>
  <si>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</si>
  <si>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</si>
  <si>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</si>
  <si>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</si>
  <si>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</si>
  <si>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</si>
  <si>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</si>
  <si>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</si>
  <si>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</si>
  <si>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</si>
  <si>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</si>
  <si>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</si>
  <si>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</si>
  <si>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</si>
  <si>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</si>
  <si>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</si>
  <si>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</si>
  <si>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</si>
  <si>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</si>
  <si>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</si>
  <si>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</si>
  <si>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</si>
  <si>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</si>
  <si>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</si>
  <si>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</si>
  <si>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</si>
  <si>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</si>
  <si>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</si>
  <si>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</si>
  <si>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</si>
  <si>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</si>
  <si>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</si>
  <si>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</si>
  <si>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</si>
  <si>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</si>
  <si>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</si>
  <si>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</si>
  <si>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</si>
  <si>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</si>
  <si>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</si>
  <si>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</si>
  <si>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</si>
  <si>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</si>
  <si>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</si>
  <si>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</si>
  <si>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</si>
  <si>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</si>
  <si>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</si>
  <si>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</si>
  <si>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</si>
  <si>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</si>
  <si>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</si>
  <si>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</si>
  <si>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</si>
  <si>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</si>
  <si>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</si>
  <si>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</si>
  <si>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</si>
  <si>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</si>
  <si>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</si>
  <si>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</si>
  <si>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</si>
  <si>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</si>
  <si>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</si>
  <si>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</si>
  <si>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</si>
  <si>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</si>
  <si>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</si>
  <si>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</si>
  <si>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</si>
  <si>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</si>
  <si>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</si>
  <si>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</si>
  <si>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</si>
  <si>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</si>
  <si>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</si>
  <si>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</si>
  <si>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</si>
  <si>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</si>
  <si>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</si>
  <si>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</si>
  <si>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</si>
  <si>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</si>
  <si>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</si>
  <si>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</si>
  <si>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</si>
  <si>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</si>
  <si>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</si>
  <si>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</si>
  <si>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</si>
  <si>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</si>
  <si>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</si>
  <si>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</si>
  <si>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</si>
  <si>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</si>
  <si>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</si>
  <si>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</si>
  <si>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</si>
  <si>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</si>
  <si>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</si>
  <si>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</si>
  <si>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</si>
  <si>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</si>
  <si>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</si>
  <si>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</si>
  <si>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</si>
  <si>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</si>
  <si>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</si>
  <si>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</si>
  <si>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</si>
  <si>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</si>
  <si>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</si>
  <si>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</si>
  <si>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</si>
  <si>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</si>
  <si>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</si>
  <si>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</si>
  <si>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</si>
  <si>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</si>
  <si>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</si>
  <si>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</si>
  <si>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</si>
  <si>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</si>
  <si>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</si>
  <si>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</si>
  <si>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</si>
  <si>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</si>
  <si>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</si>
  <si>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</si>
  <si>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</si>
  <si>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</si>
  <si>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</si>
  <si>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</si>
  <si>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</si>
  <si>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</si>
  <si>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</si>
  <si>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</si>
  <si>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</si>
  <si>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</si>
  <si>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</si>
  <si>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</si>
  <si>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</si>
  <si>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</si>
  <si>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</si>
  <si>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</si>
  <si>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</si>
  <si>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</si>
  <si>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</si>
  <si>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</si>
  <si>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</si>
  <si>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</si>
  <si>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</si>
  <si>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</si>
  <si>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</si>
  <si>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</si>
  <si>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</si>
  <si>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</si>
  <si>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</si>
  <si>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</si>
  <si>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</si>
  <si>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</si>
  <si>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</si>
  <si>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</si>
  <si>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</si>
  <si>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</si>
  <si>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</si>
  <si>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</si>
  <si>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</si>
  <si>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</si>
  <si>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</si>
  <si>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</si>
  <si>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</si>
  <si>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</si>
  <si>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</si>
  <si>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</si>
  <si>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</si>
  <si>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</si>
  <si>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</si>
  <si>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</si>
  <si>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</si>
  <si>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</si>
  <si>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</si>
  <si>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</si>
  <si>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</si>
  <si>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</si>
  <si>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</si>
  <si>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</si>
  <si>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</si>
  <si>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</si>
  <si>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</si>
  <si>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</si>
  <si>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</si>
  <si>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</si>
  <si>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</si>
  <si>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</si>
  <si>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</si>
  <si>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</si>
  <si>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</si>
  <si>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</si>
  <si>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</si>
  <si>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</si>
  <si>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</si>
  <si>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</si>
  <si>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</si>
  <si>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</si>
  <si>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</si>
  <si>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</si>
  <si>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</si>
  <si>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</si>
  <si>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</si>
  <si>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</si>
  <si>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</si>
  <si>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</si>
  <si>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</si>
  <si>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</si>
  <si>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</si>
  <si>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</si>
  <si>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</si>
  <si>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</si>
  <si>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</si>
  <si>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</si>
  <si>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</si>
  <si>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</si>
  <si>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</si>
  <si>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</si>
  <si>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</si>
  <si>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</si>
  <si>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</si>
  <si>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</si>
  <si>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</si>
  <si>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</si>
  <si>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</si>
  <si>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</si>
  <si>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</si>
  <si>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</si>
  <si>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</si>
  <si>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</si>
  <si>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</si>
  <si>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</si>
  <si>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</si>
  <si>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</si>
  <si>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</si>
  <si>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</si>
  <si>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</si>
  <si>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</si>
  <si>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</si>
  <si>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</si>
  <si>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</si>
  <si>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</si>
  <si>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</si>
  <si>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</si>
  <si>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</si>
  <si>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</si>
  <si>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</si>
  <si>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</si>
  <si>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</si>
  <si>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</si>
  <si>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</si>
  <si>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</si>
  <si>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</si>
  <si>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</si>
  <si>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</si>
  <si>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</si>
  <si>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</si>
  <si>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</si>
  <si>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</si>
  <si>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</si>
  <si>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</si>
  <si>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</si>
  <si>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</si>
  <si>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</si>
  <si>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</si>
  <si>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</si>
  <si>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</si>
  <si>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</si>
  <si>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</si>
  <si>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</si>
  <si>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</si>
  <si>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</si>
  <si>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</si>
  <si>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</si>
  <si>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</si>
  <si>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</si>
  <si>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</si>
  <si>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</si>
  <si>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</si>
  <si>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</si>
  <si>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</si>
  <si>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</si>
  <si>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</si>
  <si>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</si>
  <si>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</si>
  <si>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</si>
  <si>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</si>
  <si>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</si>
  <si>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</si>
  <si>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</si>
  <si>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</si>
  <si>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</si>
  <si>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</si>
  <si>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</si>
  <si>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</si>
  <si>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</si>
  <si>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</si>
  <si>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</si>
  <si>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</si>
  <si>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</si>
  <si>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</si>
  <si>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</si>
  <si>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</si>
  <si>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</si>
  <si>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</si>
  <si>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</si>
  <si>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</si>
  <si>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</si>
  <si>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</si>
  <si>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</si>
  <si>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</si>
  <si>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</si>
  <si>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</si>
  <si>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</si>
  <si>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</si>
  <si>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</si>
  <si>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</si>
  <si>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</si>
  <si>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</si>
  <si>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</si>
  <si>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</si>
  <si>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</si>
  <si>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</si>
  <si>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</si>
  <si>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</si>
  <si>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</si>
  <si>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</si>
  <si>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</si>
  <si>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</si>
  <si>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</si>
  <si>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</si>
  <si>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</si>
  <si>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</si>
  <si>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</si>
  <si>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</si>
  <si>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</si>
  <si>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</si>
  <si>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</si>
  <si>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</si>
  <si>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</si>
  <si>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</si>
  <si>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</si>
  <si>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</si>
  <si>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</si>
  <si>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</si>
  <si>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</si>
  <si>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</si>
  <si>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</si>
  <si>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</si>
  <si>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</si>
  <si>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</si>
  <si>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</si>
  <si>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</si>
  <si>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</si>
  <si>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</si>
  <si>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</si>
  <si>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</si>
  <si>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</si>
  <si>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</si>
  <si>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</si>
  <si>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</si>
  <si>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</si>
  <si>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</si>
  <si>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</si>
  <si>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</si>
  <si>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</si>
  <si>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</si>
  <si>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</si>
  <si>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</si>
  <si>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</si>
  <si>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</si>
  <si>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</si>
  <si>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</si>
  <si>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</si>
  <si>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</si>
  <si>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</si>
  <si>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</si>
  <si>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</si>
  <si>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</si>
  <si>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</si>
  <si>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</si>
  <si>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</si>
  <si>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</si>
  <si>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</si>
  <si>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</si>
  <si>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</si>
  <si>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</si>
  <si>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</si>
  <si>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</si>
  <si>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</si>
  <si>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</si>
  <si>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</si>
  <si>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</si>
  <si>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</si>
  <si>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</si>
  <si>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</si>
  <si>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</si>
  <si>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</si>
  <si>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</si>
  <si>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</si>
  <si>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</si>
  <si>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</si>
  <si>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</si>
  <si>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</si>
  <si>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</si>
  <si>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</si>
  <si>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</si>
  <si>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</si>
  <si>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</si>
  <si>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</si>
  <si>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</si>
  <si>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</si>
  <si>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</si>
  <si>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</si>
  <si>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</si>
  <si>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</si>
  <si>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</si>
  <si>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</si>
  <si>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</si>
  <si>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</si>
  <si>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</si>
  <si>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</si>
  <si>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</si>
  <si>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</si>
  <si>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</si>
  <si>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</si>
  <si>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</si>
  <si>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</si>
  <si>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</si>
  <si>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</si>
  <si>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</si>
  <si>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</si>
  <si>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</si>
  <si>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</si>
  <si>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</si>
  <si>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</si>
  <si>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</si>
  <si>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</si>
  <si>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</si>
  <si>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</si>
  <si>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</si>
  <si>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</si>
  <si>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</si>
  <si>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</si>
  <si>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</si>
  <si>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</si>
  <si>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</si>
  <si>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</si>
  <si>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</si>
  <si>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</si>
  <si>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</si>
  <si>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</si>
  <si>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</si>
  <si>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</si>
  <si>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</si>
  <si>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</si>
  <si>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</si>
  <si>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</si>
  <si>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</si>
  <si>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</si>
  <si>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</si>
  <si>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</si>
  <si>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</si>
  <si>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</si>
  <si>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</si>
  <si>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</si>
  <si>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</si>
  <si>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</si>
  <si>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</si>
  <si>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</si>
  <si>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</si>
  <si>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</si>
  <si>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</si>
  <si>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</si>
  <si>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</si>
  <si>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</si>
  <si>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</si>
  <si>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</si>
  <si>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</si>
  <si>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</si>
  <si>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</si>
  <si>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</si>
  <si>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</si>
  <si>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</si>
  <si>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</si>
  <si>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</si>
  <si>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</si>
  <si>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</si>
  <si>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</si>
  <si>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</si>
  <si>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</si>
  <si>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</si>
  <si>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</si>
  <si>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</si>
  <si>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</si>
  <si>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</si>
  <si>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</si>
  <si>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</si>
  <si>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</si>
  <si>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</si>
  <si>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</si>
  <si>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</si>
  <si>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</si>
  <si>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</si>
  <si>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</si>
  <si>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</si>
  <si>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</si>
  <si>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</si>
  <si>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</si>
  <si>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</si>
  <si>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</si>
  <si>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</si>
  <si>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</si>
  <si>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</si>
  <si>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</si>
  <si>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</si>
  <si>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</si>
  <si>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</si>
  <si>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</si>
  <si>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</si>
  <si>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</si>
  <si>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</si>
  <si>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</si>
  <si>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</si>
  <si>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</si>
  <si>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</si>
  <si>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</si>
  <si>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</si>
  <si>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</si>
  <si>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</si>
  <si>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</si>
  <si>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</si>
  <si>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</si>
  <si>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</si>
  <si>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</si>
  <si>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</si>
  <si>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</si>
  <si>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</si>
  <si>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</si>
  <si>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</si>
  <si>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</si>
  <si>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</si>
  <si>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</si>
  <si>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</si>
  <si>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</si>
  <si>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</si>
  <si>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</si>
  <si>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</si>
  <si>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</si>
  <si>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</si>
  <si>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</si>
  <si>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</si>
  <si>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</si>
  <si>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</si>
  <si>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</si>
  <si>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</si>
  <si>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</si>
  <si>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</si>
  <si>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</si>
  <si>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</si>
  <si>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</si>
  <si>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</si>
  <si>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</si>
  <si>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</si>
  <si>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</si>
  <si>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</si>
  <si>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</si>
  <si>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</si>
  <si>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</si>
  <si>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</si>
  <si>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</si>
  <si>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</si>
  <si>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</si>
  <si>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</si>
  <si>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</si>
  <si>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</si>
  <si>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</si>
  <si>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</si>
  <si>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</si>
  <si>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</si>
  <si>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</si>
  <si>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</si>
  <si>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</si>
  <si>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</si>
  <si>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</si>
  <si>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</si>
  <si>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</si>
  <si>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</si>
  <si>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</si>
  <si>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</si>
  <si>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</si>
  <si>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</si>
  <si>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</si>
  <si>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</si>
  <si>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</si>
  <si>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</si>
  <si>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</si>
  <si>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</si>
  <si>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</si>
  <si>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</si>
  <si>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</si>
  <si>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</si>
  <si>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</si>
  <si>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</si>
  <si>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</si>
  <si>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</si>
  <si>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</si>
  <si>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</si>
  <si>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</si>
  <si>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</si>
  <si>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</si>
  <si>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</si>
  <si>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</si>
  <si>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</si>
  <si>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</si>
  <si>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</si>
  <si>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</si>
  <si>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</si>
  <si>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</si>
  <si>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</si>
  <si>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</si>
  <si>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</si>
  <si>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</si>
  <si>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</si>
  <si>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</si>
  <si>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</si>
  <si>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</si>
  <si>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</si>
  <si>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</si>
  <si>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</si>
  <si>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</si>
  <si>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</si>
  <si>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</si>
  <si>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</si>
  <si>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</si>
  <si>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</si>
  <si>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</si>
  <si>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</si>
  <si>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</si>
  <si>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</si>
  <si>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</si>
  <si>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</si>
  <si>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</si>
  <si>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</si>
  <si>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</si>
  <si>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</si>
  <si>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</si>
  <si>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</si>
  <si>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</si>
  <si>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</si>
  <si>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</si>
  <si>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</si>
  <si>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</si>
  <si>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</si>
  <si>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</si>
  <si>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</si>
  <si>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</si>
  <si>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</si>
  <si>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</si>
  <si>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</si>
  <si>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</si>
  <si>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</si>
  <si>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</si>
  <si>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</si>
  <si>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</si>
  <si>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</si>
  <si>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</si>
  <si>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</si>
  <si>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</si>
  <si>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</si>
  <si>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</si>
  <si>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</si>
  <si>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</si>
  <si>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</si>
  <si>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</si>
  <si>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</si>
  <si>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</si>
  <si>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</si>
  <si>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</si>
  <si>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</si>
  <si>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</si>
  <si>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</si>
  <si>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</si>
  <si>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</si>
  <si>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</si>
  <si>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</si>
  <si>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</si>
  <si>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</si>
  <si>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</si>
  <si>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</si>
  <si>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</si>
  <si>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</si>
  <si>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</si>
  <si>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</si>
  <si>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</si>
  <si>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</si>
  <si>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</si>
  <si>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</si>
  <si>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</si>
  <si>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</si>
  <si>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</si>
  <si>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</si>
  <si>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</si>
  <si>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</si>
  <si>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</si>
  <si>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</si>
  <si>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</si>
  <si>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</si>
  <si>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</si>
  <si>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</si>
  <si>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</si>
  <si>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</si>
  <si>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</si>
  <si>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</si>
  <si>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</si>
  <si>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</si>
  <si>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</si>
  <si>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</si>
  <si>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</si>
  <si>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</si>
  <si>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</si>
  <si>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</si>
  <si>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</si>
  <si>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</si>
  <si>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</si>
  <si>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</si>
  <si>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</si>
  <si>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</si>
  <si>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</si>
  <si>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</si>
  <si>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</si>
  <si>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</si>
  <si>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</si>
  <si>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</si>
  <si>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</si>
  <si>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</si>
  <si>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</si>
  <si>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</si>
  <si>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</si>
  <si>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</si>
  <si>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</si>
  <si>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</si>
  <si>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</si>
  <si>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</si>
  <si>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</si>
  <si>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</si>
  <si>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</si>
  <si>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</si>
  <si>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</si>
  <si>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</si>
  <si>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</si>
  <si>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</si>
  <si>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</si>
  <si>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</si>
  <si>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</si>
  <si>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</si>
  <si>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</si>
  <si>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</si>
  <si>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</si>
  <si>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</si>
  <si>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</si>
  <si>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</si>
  <si>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</si>
  <si>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</si>
  <si>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</si>
  <si>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</si>
  <si>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</si>
  <si>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</si>
  <si>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</si>
  <si>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</si>
  <si>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</si>
  <si>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</si>
  <si>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</si>
  <si>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</si>
  <si>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</si>
  <si>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</si>
  <si>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</si>
  <si>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</si>
  <si>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</si>
  <si>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</si>
  <si>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</si>
  <si>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</si>
  <si>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</si>
  <si>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</si>
  <si>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</si>
  <si>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</si>
  <si>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</si>
  <si>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</si>
  <si>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</si>
  <si>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</si>
  <si>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</si>
  <si>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</si>
  <si>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</si>
  <si>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</si>
  <si>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</si>
  <si>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</si>
  <si>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</si>
  <si>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</si>
  <si>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</si>
  <si>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</si>
  <si>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</si>
  <si>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</si>
  <si>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</si>
  <si>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</si>
  <si>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</si>
  <si>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</si>
  <si>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</si>
  <si>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</si>
  <si>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</si>
  <si>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</si>
  <si>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</si>
  <si>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</si>
  <si>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</si>
  <si>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</si>
  <si>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</si>
  <si>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</si>
  <si>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</si>
  <si>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</si>
  <si>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</si>
  <si>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</si>
  <si>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</si>
  <si>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</si>
  <si>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</si>
  <si>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</si>
  <si>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</si>
  <si>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</si>
  <si>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</si>
  <si>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</si>
  <si>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</si>
  <si>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</si>
  <si>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</si>
  <si>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</si>
  <si>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</si>
  <si>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</si>
  <si>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</si>
  <si>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</si>
  <si>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</si>
  <si>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</si>
  <si>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</si>
  <si>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</si>
  <si>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</si>
  <si>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</si>
  <si>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</si>
  <si>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</si>
  <si>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</si>
  <si>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</si>
  <si>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</si>
  <si>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</si>
  <si>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</si>
  <si>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</si>
  <si>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</si>
  <si>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</si>
  <si>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</si>
  <si>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</si>
  <si>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</si>
  <si>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</si>
  <si>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</si>
  <si>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</si>
  <si>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</si>
  <si>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</si>
  <si>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</si>
  <si>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</si>
  <si>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</si>
  <si>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</si>
  <si>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</si>
  <si>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</si>
  <si>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</si>
  <si>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</si>
  <si>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</si>
  <si>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</si>
  <si>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</si>
  <si>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</si>
  <si>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</si>
  <si>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</si>
  <si>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</si>
  <si>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</si>
  <si>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</si>
  <si>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</si>
  <si>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</si>
  <si>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</si>
  <si>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</si>
  <si>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</si>
  <si>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</si>
  <si>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</si>
  <si>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</si>
  <si>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</si>
  <si>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</si>
  <si>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</si>
  <si>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</si>
  <si>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</si>
  <si>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</si>
  <si>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</si>
  <si>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</si>
  <si>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</si>
  <si>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</si>
  <si>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</si>
  <si>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</si>
  <si>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</si>
  <si>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</si>
  <si>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</si>
  <si>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</si>
  <si>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</si>
  <si>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</si>
  <si>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</si>
  <si>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</si>
  <si>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</si>
  <si>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</si>
  <si>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</si>
  <si>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</si>
  <si>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</si>
  <si>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</si>
  <si>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</si>
  <si>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</si>
  <si>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</si>
  <si>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</si>
  <si>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</si>
  <si>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</si>
  <si>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</si>
  <si>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</si>
  <si>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</si>
  <si>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</si>
  <si>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</si>
  <si>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</si>
  <si>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</si>
  <si>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</si>
  <si>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</si>
  <si>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</si>
  <si>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</si>
  <si>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</si>
  <si>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</si>
  <si>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</si>
  <si>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</si>
  <si>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</si>
  <si>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</si>
  <si>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</si>
  <si>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</si>
  <si>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</si>
  <si>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</si>
  <si>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</si>
  <si>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</si>
  <si>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</si>
  <si>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</si>
  <si>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</si>
  <si>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</si>
  <si>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</si>
  <si>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</si>
  <si>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</si>
  <si>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</si>
  <si>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</si>
  <si>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</si>
  <si>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</si>
  <si>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</si>
  <si>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</si>
  <si>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</si>
  <si>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</si>
  <si>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</si>
  <si>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</si>
  <si>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</si>
  <si>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</si>
  <si>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</si>
  <si>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</si>
  <si>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</si>
  <si>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</si>
  <si>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</si>
  <si>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</si>
  <si>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</si>
  <si>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</si>
  <si>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</si>
  <si>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</si>
  <si>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</si>
  <si>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</si>
  <si>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</si>
  <si>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</si>
  <si>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</si>
  <si>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</si>
  <si>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</si>
  <si>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</si>
  <si>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</si>
  <si>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</si>
  <si>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</si>
  <si>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</si>
  <si>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</si>
  <si>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</si>
  <si>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</si>
  <si>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</si>
  <si>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</si>
  <si>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</si>
  <si>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</si>
  <si>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</si>
  <si>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</si>
  <si>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</si>
  <si>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</si>
  <si>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</si>
  <si>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</si>
  <si>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</si>
  <si>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</si>
  <si>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</si>
  <si>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</si>
  <si>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</si>
  <si>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</si>
  <si>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</si>
  <si>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</si>
  <si>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</si>
  <si>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</si>
  <si>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</si>
  <si>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</si>
  <si>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</si>
  <si>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</si>
  <si>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</si>
  <si>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</si>
  <si>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</si>
  <si>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</si>
  <si>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</si>
  <si>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</si>
  <si>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</si>
  <si>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</si>
  <si>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</si>
  <si>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</si>
  <si>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</si>
  <si>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</si>
  <si>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</si>
  <si>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</si>
  <si>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</si>
  <si>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</si>
  <si>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</si>
  <si>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</si>
  <si>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</si>
  <si>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</si>
  <si>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</si>
  <si>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</si>
  <si>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</si>
  <si>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</si>
  <si>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</si>
  <si>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</si>
  <si>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</si>
  <si>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</si>
  <si>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</si>
  <si>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</si>
  <si>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</si>
  <si>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</si>
  <si>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</si>
  <si>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</si>
  <si>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</si>
  <si>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</si>
  <si>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</si>
  <si>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</si>
  <si>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</si>
  <si>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</si>
  <si>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</si>
  <si>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</si>
  <si>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</si>
  <si>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</si>
  <si>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</si>
  <si>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</si>
  <si>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</si>
  <si>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</si>
  <si>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</si>
  <si>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</si>
  <si>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</si>
  <si>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</si>
  <si>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</si>
  <si>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</si>
  <si>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</si>
  <si>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</si>
  <si>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</si>
  <si>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</si>
  <si>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</si>
  <si>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</si>
  <si>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</si>
  <si>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</si>
  <si>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</si>
  <si>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</si>
  <si>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</si>
  <si>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</si>
  <si>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</si>
  <si>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</si>
  <si>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</si>
  <si>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</si>
  <si>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</si>
  <si>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</si>
  <si>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</si>
  <si>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</si>
  <si>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</si>
  <si>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</si>
  <si>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</si>
  <si>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</si>
  <si>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</si>
  <si>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</si>
  <si>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</si>
  <si>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</si>
  <si>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</si>
  <si>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</si>
  <si>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</si>
  <si>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</si>
  <si>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</si>
  <si>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</si>
  <si>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</si>
  <si>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</si>
  <si>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</si>
  <si>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</si>
  <si>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</si>
  <si>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</si>
  <si>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</si>
  <si>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</si>
  <si>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</si>
  <si>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</si>
  <si>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</si>
  <si>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</si>
  <si>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</si>
  <si>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</si>
  <si>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</si>
  <si>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</si>
  <si>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</si>
  <si>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</si>
  <si>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</si>
  <si>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</si>
  <si>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</si>
  <si>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</si>
  <si>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</si>
  <si>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</si>
  <si>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</si>
  <si>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</si>
  <si>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</si>
  <si>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</si>
  <si>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</si>
  <si>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</si>
  <si>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</si>
  <si>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</si>
  <si>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</si>
  <si>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</si>
  <si>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</si>
  <si>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</si>
  <si>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</si>
  <si>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</si>
  <si>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</si>
  <si>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</si>
  <si>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</si>
  <si>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</si>
  <si>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</si>
  <si>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</si>
  <si>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</si>
  <si>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</si>
  <si>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</si>
  <si>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</si>
  <si>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</si>
  <si>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</si>
  <si>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</si>
  <si>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</si>
  <si>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</si>
  <si>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</si>
  <si>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</si>
  <si>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</si>
  <si>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</si>
  <si>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</si>
  <si>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</si>
  <si>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</si>
  <si>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</si>
  <si>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</si>
  <si>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</si>
  <si>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</si>
  <si>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</si>
  <si>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</si>
  <si>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</si>
  <si>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</si>
  <si>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</si>
  <si>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</si>
  <si>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</si>
  <si>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</si>
  <si>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</si>
  <si>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</si>
  <si>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</si>
  <si>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</si>
  <si>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</si>
  <si>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</si>
  <si>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</si>
  <si>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</si>
  <si>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</si>
  <si>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</si>
  <si>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</si>
  <si>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</si>
  <si>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</si>
  <si>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</si>
  <si>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</si>
  <si>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</si>
  <si>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</si>
  <si>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</si>
  <si>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</si>
  <si>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</si>
  <si>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</si>
  <si>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</si>
  <si>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</si>
  <si>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</si>
  <si>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</si>
  <si>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</si>
  <si>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</si>
  <si>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</si>
  <si>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</si>
  <si>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</si>
  <si>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</si>
  <si>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</si>
  <si>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</si>
  <si>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</si>
  <si>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</si>
  <si>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</si>
  <si>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</si>
  <si>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</si>
  <si>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</si>
  <si>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</si>
  <si>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</si>
  <si>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</si>
  <si>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</si>
  <si>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</si>
  <si>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</si>
  <si>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</si>
  <si>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</si>
  <si>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</si>
  <si>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</si>
  <si>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</si>
  <si>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</si>
  <si>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</si>
  <si>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</si>
  <si>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</si>
  <si>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</si>
  <si>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</si>
  <si>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</si>
  <si>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</si>
  <si>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</si>
  <si>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</si>
  <si>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</si>
  <si>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</si>
  <si>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</si>
  <si>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</si>
  <si>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</si>
  <si>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</si>
  <si>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</si>
  <si>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</si>
  <si>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</si>
  <si>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</si>
  <si>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</si>
  <si>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</si>
  <si>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</si>
  <si>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</si>
  <si>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</si>
  <si>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</si>
  <si>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</si>
  <si>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</si>
  <si>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</si>
  <si>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</si>
  <si>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</si>
  <si>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</si>
  <si>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</si>
  <si>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</si>
  <si>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</si>
  <si>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</si>
  <si>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</si>
  <si>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</si>
  <si>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</si>
  <si>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</si>
  <si>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</si>
  <si>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</si>
  <si>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</si>
  <si>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</si>
  <si>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</si>
  <si>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</si>
  <si>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</si>
  <si>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</si>
  <si>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</si>
  <si>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</si>
  <si>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</si>
  <si>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</si>
  <si>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</si>
  <si>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</si>
  <si>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</si>
  <si>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</si>
  <si>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</si>
  <si>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</si>
  <si>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</si>
  <si>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</si>
  <si>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</si>
  <si>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</si>
  <si>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</si>
  <si>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</si>
  <si>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</si>
  <si>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</si>
  <si>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</si>
  <si>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</si>
  <si>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</si>
  <si>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</si>
  <si>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</si>
  <si>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</si>
  <si>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</si>
  <si>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</si>
  <si>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</si>
  <si>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</si>
  <si>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</si>
  <si>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</si>
  <si>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</si>
  <si>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</si>
  <si>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</si>
  <si>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</si>
  <si>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</si>
  <si>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</si>
  <si>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</si>
  <si>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</si>
  <si>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</si>
  <si>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</si>
  <si>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</si>
  <si>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</si>
  <si>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</si>
  <si>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</si>
  <si>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</si>
  <si>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</si>
  <si>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</si>
  <si>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</si>
  <si>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</si>
  <si>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</si>
  <si>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</si>
  <si>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</si>
  <si>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</si>
  <si>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</si>
  <si>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</si>
  <si>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</si>
  <si>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</si>
  <si>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</si>
  <si>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</si>
  <si>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</si>
  <si>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</si>
  <si>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</si>
  <si>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</si>
  <si>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</si>
  <si>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</si>
  <si>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</si>
  <si>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</si>
  <si>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</si>
  <si>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</si>
  <si>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</si>
  <si>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</si>
  <si>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</si>
  <si>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</si>
  <si>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</si>
  <si>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</si>
  <si>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</si>
  <si>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</si>
  <si>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</si>
  <si>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</si>
  <si>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</si>
  <si>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</si>
  <si>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</si>
  <si>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</si>
  <si>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</si>
  <si>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</si>
  <si>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</si>
  <si>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</si>
  <si>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</si>
  <si>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</si>
  <si>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</si>
  <si>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</si>
  <si>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</si>
  <si>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</si>
  <si>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</si>
  <si>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</si>
  <si>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</si>
  <si>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</si>
  <si>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</si>
  <si>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</si>
  <si>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</si>
  <si>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</si>
  <si>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</si>
  <si>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</si>
  <si>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</si>
  <si>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</si>
  <si>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</si>
  <si>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</si>
  <si>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</si>
  <si>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</si>
  <si>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</si>
  <si>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</si>
  <si>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</si>
  <si>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</si>
  <si>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</si>
  <si>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</si>
  <si>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</si>
  <si>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</si>
  <si>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</si>
  <si>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</si>
  <si>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</si>
  <si>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</si>
  <si>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</si>
  <si>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</si>
  <si>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</si>
  <si>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</si>
  <si>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</si>
  <si>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</si>
  <si>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</si>
  <si>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</si>
  <si>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</si>
  <si>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</si>
  <si>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</si>
  <si>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</si>
  <si>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</si>
  <si>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</si>
  <si>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</si>
  <si>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</si>
  <si>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</si>
  <si>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</si>
  <si>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</si>
  <si>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</si>
  <si>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</si>
  <si>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</si>
  <si>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</si>
  <si>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</si>
  <si>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</si>
  <si>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</si>
  <si>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</si>
  <si>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</si>
  <si>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</si>
  <si>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</si>
  <si>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</si>
  <si>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</si>
  <si>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</si>
  <si>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</si>
  <si>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</si>
  <si>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</si>
  <si>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</si>
  <si>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</si>
  <si>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</si>
  <si>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</si>
  <si>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</si>
  <si>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</si>
  <si>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</si>
  <si>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</si>
  <si>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</si>
  <si>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</si>
  <si>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</si>
  <si>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</si>
  <si>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</si>
  <si>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</si>
  <si>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</si>
  <si>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</si>
  <si>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</si>
  <si>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</si>
  <si>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</si>
  <si>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</si>
  <si>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</si>
  <si>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</si>
  <si>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</si>
  <si>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</si>
  <si>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</si>
  <si>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</si>
  <si>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</si>
  <si>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</si>
  <si>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</si>
  <si>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</si>
  <si>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</si>
  <si>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</si>
  <si>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</si>
  <si>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</si>
  <si>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</si>
  <si>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</si>
  <si>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</si>
  <si>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</si>
  <si>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</si>
  <si>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</si>
  <si>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</si>
  <si>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</si>
  <si>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</si>
  <si>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</si>
  <si>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</si>
  <si>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</si>
  <si>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</si>
  <si>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</si>
  <si>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</si>
  <si>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</si>
  <si>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</si>
  <si>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</si>
  <si>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</si>
  <si>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</si>
  <si>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</si>
  <si>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</si>
  <si>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</si>
  <si>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</si>
  <si>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</si>
  <si>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</si>
  <si>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</si>
  <si>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</si>
  <si>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</si>
  <si>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</si>
  <si>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</si>
  <si>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</si>
  <si>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</si>
  <si>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</si>
  <si>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</si>
  <si>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</si>
  <si>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</si>
  <si>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</si>
  <si>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</si>
  <si>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</si>
  <si>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</si>
  <si>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</si>
  <si>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</si>
  <si>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</si>
  <si>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</si>
  <si>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</si>
  <si>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</si>
  <si>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</si>
  <si>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</si>
  <si>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</si>
  <si>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</si>
  <si>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</si>
  <si>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</si>
  <si>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</si>
  <si>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</si>
  <si>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</si>
  <si>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</si>
  <si>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</si>
  <si>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</si>
  <si>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</si>
  <si>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</si>
  <si>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</si>
  <si>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</si>
  <si>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</si>
  <si>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</si>
  <si>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</si>
  <si>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</si>
  <si>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</si>
  <si>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</si>
  <si>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</si>
  <si>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</si>
  <si>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</si>
  <si>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</si>
  <si>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</si>
  <si>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</si>
  <si>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</si>
  <si>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</si>
  <si>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</si>
  <si>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</si>
  <si>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</si>
  <si>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</si>
  <si>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</si>
  <si>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</si>
  <si>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</si>
  <si>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</si>
  <si>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</si>
  <si>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</si>
  <si>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</si>
  <si>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</si>
  <si>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</si>
  <si>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</si>
  <si>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</si>
  <si>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</si>
  <si>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</si>
  <si>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</si>
  <si>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</si>
  <si>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</si>
  <si>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</si>
  <si>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</si>
  <si>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</si>
  <si>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</si>
  <si>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</si>
  <si>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</si>
  <si>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</si>
  <si>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</si>
  <si>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</si>
  <si>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</si>
  <si>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</si>
  <si>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</si>
  <si>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</si>
  <si>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</si>
  <si>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</si>
  <si>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</si>
  <si>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</si>
  <si>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</si>
  <si>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</si>
  <si>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</si>
  <si>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</si>
  <si>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</si>
  <si>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</si>
  <si>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</si>
  <si>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</si>
  <si>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</si>
  <si>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</si>
  <si>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</si>
  <si>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</si>
  <si>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</si>
  <si>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</si>
  <si>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</si>
  <si>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</si>
  <si>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</si>
  <si>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</si>
  <si>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</si>
  <si>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</si>
  <si>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</si>
  <si>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</si>
  <si>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</si>
  <si>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</si>
  <si>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</si>
  <si>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</si>
  <si>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</si>
  <si>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</si>
  <si>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</si>
  <si>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</si>
  <si>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</si>
  <si>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</si>
  <si>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</si>
  <si>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</si>
  <si>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</si>
  <si>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</si>
  <si>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</si>
  <si>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</si>
  <si>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</si>
  <si>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</si>
  <si>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</si>
  <si>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</si>
  <si>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</si>
  <si>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</si>
  <si>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</si>
  <si>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</si>
  <si>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</si>
  <si>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</si>
  <si>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</si>
  <si>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</si>
  <si>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</si>
  <si>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</si>
  <si>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</si>
  <si>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</si>
  <si>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</si>
  <si>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</si>
  <si>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</si>
  <si>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</si>
  <si>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</si>
  <si>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</si>
  <si>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</si>
  <si>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</si>
  <si>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</si>
  <si>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</si>
  <si>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</si>
  <si>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</si>
  <si>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</si>
  <si>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</si>
  <si>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</si>
  <si>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</si>
  <si>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</si>
  <si>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</si>
  <si>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</si>
  <si>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</si>
  <si>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</si>
  <si>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</si>
  <si>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</si>
  <si>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</si>
  <si>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</si>
  <si>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</si>
  <si>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</si>
  <si>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</si>
  <si>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</si>
  <si>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</si>
  <si>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</si>
  <si>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</si>
  <si>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</si>
  <si>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</si>
  <si>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</si>
  <si>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</si>
  <si>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</si>
  <si>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</si>
  <si>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</si>
  <si>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</si>
  <si>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</si>
  <si>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</si>
  <si>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</si>
  <si>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</si>
  <si>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</si>
  <si>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</si>
  <si>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</si>
  <si>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</si>
  <si>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</si>
  <si>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</si>
  <si>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</si>
  <si>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</si>
  <si>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</si>
  <si>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</si>
  <si>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</si>
  <si>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</si>
  <si>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</si>
  <si>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</si>
  <si>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</si>
  <si>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</si>
  <si>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</si>
  <si>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</si>
  <si>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</si>
  <si>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</si>
  <si>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</si>
  <si>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</si>
  <si>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</si>
  <si>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</si>
  <si>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</si>
  <si>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</si>
  <si>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</si>
  <si>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</si>
  <si>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</si>
  <si>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</si>
  <si>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</si>
  <si>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</si>
  <si>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</si>
  <si>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</si>
  <si>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</si>
  <si>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</si>
  <si>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</si>
  <si>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</si>
  <si>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</si>
  <si>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</si>
  <si>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</si>
  <si>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</si>
  <si>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</si>
  <si>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</si>
  <si>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</si>
  <si>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</si>
  <si>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</si>
  <si>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</si>
  <si>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</si>
  <si>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</si>
  <si>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</si>
  <si>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</si>
  <si>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</si>
  <si>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</si>
  <si>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</si>
  <si>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</si>
  <si>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</si>
  <si>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</si>
  <si>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</si>
  <si>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</si>
  <si>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</si>
  <si>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</si>
  <si>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</si>
  <si>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</si>
  <si>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</si>
  <si>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</si>
  <si>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</si>
  <si>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</si>
  <si>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</si>
  <si>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</si>
  <si>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</si>
  <si>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</si>
  <si>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</si>
  <si>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</si>
  <si>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</si>
  <si>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</si>
  <si>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</si>
  <si>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</si>
  <si>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</si>
  <si>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</si>
  <si>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</si>
  <si>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</si>
  <si>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</si>
  <si>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</si>
  <si>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</si>
  <si>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</si>
  <si>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</si>
  <si>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</si>
  <si>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</si>
  <si>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</si>
  <si>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</si>
  <si>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</si>
  <si>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</si>
  <si>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</si>
  <si>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</si>
  <si>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</si>
  <si>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</si>
  <si>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</si>
  <si>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</si>
  <si>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</si>
  <si>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</si>
  <si>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</si>
  <si>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</si>
  <si>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</si>
  <si>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</si>
  <si>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</si>
  <si>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</si>
  <si>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</si>
  <si>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</si>
  <si>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</si>
  <si>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</si>
  <si>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</si>
  <si>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</si>
  <si>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</si>
  <si>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</si>
  <si>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</si>
  <si>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</si>
  <si>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</si>
  <si>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</si>
  <si>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</si>
  <si>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</si>
  <si>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</si>
  <si>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</si>
  <si>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</si>
  <si>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</si>
  <si>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</si>
  <si>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</si>
  <si>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</si>
  <si>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</si>
  <si>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</si>
  <si>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</si>
  <si>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</si>
  <si>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</si>
  <si>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</si>
  <si>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</si>
  <si>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</si>
  <si>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</si>
  <si>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</si>
  <si>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</si>
  <si>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</si>
  <si>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</si>
  <si>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</si>
  <si>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</si>
  <si>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</si>
  <si>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</si>
  <si>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</si>
  <si>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</si>
  <si>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</si>
  <si>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</si>
  <si>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</si>
  <si>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</si>
  <si>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</si>
  <si>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</si>
  <si>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</si>
  <si>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</si>
  <si>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</si>
  <si>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</si>
  <si>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</si>
  <si>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</si>
  <si>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</si>
  <si>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</si>
  <si>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</si>
  <si>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</si>
  <si>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</si>
  <si>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</si>
  <si>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</si>
  <si>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</si>
  <si>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</si>
  <si>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</si>
  <si>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</si>
  <si>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</si>
  <si>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</si>
  <si>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</si>
  <si>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</si>
  <si>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</si>
  <si>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</si>
  <si>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</si>
  <si>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</si>
  <si>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</si>
  <si>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</si>
  <si>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</si>
  <si>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</si>
  <si>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</si>
  <si>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</si>
  <si>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</si>
  <si>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</si>
  <si>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</si>
  <si>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</si>
  <si>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</si>
  <si>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</si>
  <si>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</si>
  <si>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</si>
  <si>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</si>
  <si>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</si>
  <si>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</si>
  <si>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</si>
  <si>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</si>
  <si>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</si>
  <si>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</si>
  <si>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</si>
  <si>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</si>
  <si>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</si>
  <si>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</si>
  <si>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</si>
  <si>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</si>
  <si>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</si>
  <si>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</si>
  <si>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</si>
  <si>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</si>
  <si>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</si>
  <si>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</si>
  <si>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</si>
  <si>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</si>
  <si>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</si>
  <si>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</si>
  <si>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</si>
  <si>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</si>
  <si>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</si>
  <si>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</si>
  <si>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</si>
  <si>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</si>
  <si>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</si>
  <si>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</si>
  <si>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</si>
  <si>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</si>
  <si>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</si>
  <si>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</si>
  <si>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</si>
  <si>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</si>
  <si>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</si>
  <si>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</si>
  <si>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</si>
  <si>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</si>
  <si>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</si>
  <si>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</si>
  <si>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</si>
  <si>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</si>
  <si>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</si>
  <si>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</si>
  <si>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</si>
  <si>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</si>
  <si>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</si>
  <si>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</si>
  <si>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</si>
  <si>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</si>
  <si>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</si>
  <si>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</si>
  <si>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</si>
  <si>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</si>
  <si>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</si>
  <si>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</si>
  <si>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</si>
  <si>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</si>
  <si>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</si>
  <si>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</si>
  <si>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</si>
  <si>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</si>
  <si>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</si>
  <si>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</si>
  <si>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</si>
  <si>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</si>
  <si>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</si>
  <si>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</si>
  <si>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</si>
  <si>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</si>
  <si>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</si>
  <si>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</si>
  <si>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</si>
  <si>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</si>
  <si>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</si>
  <si>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</si>
  <si>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</si>
  <si>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</si>
  <si>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</si>
  <si>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</si>
  <si>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</si>
  <si>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</si>
  <si>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</si>
  <si>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</si>
  <si>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</si>
  <si>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</si>
  <si>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</si>
  <si>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</si>
  <si>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</si>
  <si>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</si>
  <si>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</si>
  <si>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</si>
  <si>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</si>
  <si>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</si>
  <si>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</si>
  <si>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</si>
  <si>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</si>
  <si>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</si>
  <si>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</si>
  <si>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</si>
  <si>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</si>
  <si>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</si>
  <si>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</si>
  <si>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</si>
  <si>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</si>
  <si>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</si>
  <si>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</si>
  <si>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</si>
  <si>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</si>
  <si>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</si>
  <si>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</si>
  <si>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</si>
  <si>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</si>
  <si>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</si>
  <si>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</si>
  <si>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</si>
  <si>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</si>
  <si>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</si>
  <si>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</si>
  <si>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</si>
  <si>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</si>
  <si>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</si>
  <si>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</si>
  <si>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</si>
  <si>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</si>
  <si>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</si>
  <si>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</si>
  <si>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</si>
  <si>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</si>
  <si>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</si>
  <si>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</si>
  <si>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</si>
  <si>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</si>
  <si>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</si>
  <si>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</si>
  <si>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</si>
  <si>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</si>
  <si>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</si>
  <si>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</si>
  <si>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</si>
  <si>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</si>
  <si>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</si>
  <si>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</si>
  <si>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</si>
  <si>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</si>
  <si>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</si>
  <si>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</si>
  <si>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</si>
  <si>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</si>
  <si>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</si>
  <si>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</si>
  <si>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</si>
  <si>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</si>
  <si>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</si>
  <si>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</si>
  <si>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</si>
  <si>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</si>
  <si>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</si>
  <si>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</si>
  <si>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</si>
  <si>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</si>
  <si>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</si>
  <si>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</si>
  <si>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</si>
  <si>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</si>
  <si>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</si>
  <si>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</si>
  <si>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</si>
  <si>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</si>
  <si>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</si>
  <si>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</si>
  <si>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</si>
  <si>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</si>
  <si>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</si>
  <si>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</si>
  <si>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</si>
  <si>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</si>
  <si>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</si>
  <si>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</si>
  <si>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</si>
  <si>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</si>
  <si>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</si>
  <si>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</si>
  <si>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</si>
  <si>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</si>
  <si>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</si>
  <si>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</si>
  <si>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</si>
  <si>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</si>
  <si>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</si>
  <si>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</si>
  <si>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</si>
  <si>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</si>
  <si>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</si>
  <si>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</si>
  <si>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</si>
  <si>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</si>
  <si>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</si>
  <si>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</si>
  <si>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</si>
  <si>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</si>
  <si>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</si>
  <si>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</si>
  <si>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</si>
  <si>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</si>
  <si>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</si>
  <si>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</si>
  <si>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</si>
  <si>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</si>
  <si>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</si>
  <si>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</si>
  <si>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</si>
  <si>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</si>
  <si>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</si>
  <si>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</si>
  <si>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</si>
  <si>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</si>
  <si>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</si>
  <si>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</si>
  <si>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</si>
  <si>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</si>
  <si>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</si>
  <si>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</si>
  <si>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</si>
  <si>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</si>
  <si>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</si>
  <si>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</si>
  <si>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</si>
  <si>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</si>
  <si>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</si>
  <si>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</si>
  <si>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</si>
  <si>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</si>
  <si>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</si>
  <si>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</si>
  <si>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</si>
  <si>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</si>
  <si>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</si>
  <si>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</si>
  <si>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</si>
  <si>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</si>
  <si>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</si>
  <si>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</si>
  <si>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</si>
  <si>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</si>
  <si>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</si>
  <si>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</si>
  <si>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</si>
  <si>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</si>
  <si>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</si>
  <si>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</si>
  <si>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</si>
  <si>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</si>
  <si>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</si>
  <si>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</si>
  <si>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</si>
  <si>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</si>
  <si>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</si>
  <si>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</si>
  <si>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</si>
  <si>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</si>
  <si>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</si>
  <si>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</si>
  <si>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</si>
  <si>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</si>
  <si>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</si>
  <si>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</si>
  <si>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</si>
  <si>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</si>
  <si>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</si>
  <si>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</si>
  <si>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</si>
  <si>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</si>
  <si>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</si>
  <si>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</si>
  <si>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</si>
  <si>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</si>
  <si>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</si>
  <si>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</si>
  <si>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</si>
  <si>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</si>
  <si>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</si>
  <si>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</si>
  <si>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</si>
  <si>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</si>
  <si>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</si>
  <si>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</si>
  <si>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</si>
  <si>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</si>
  <si>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</si>
  <si>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</si>
  <si>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</si>
  <si>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</si>
  <si>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</si>
  <si>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</si>
  <si>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</si>
  <si>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</si>
  <si>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</si>
  <si>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</si>
  <si>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</si>
  <si>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</si>
  <si>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</si>
  <si>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</si>
  <si>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</si>
  <si>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</si>
  <si>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</si>
  <si>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</si>
  <si>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</si>
  <si>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</si>
  <si>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</si>
  <si>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</si>
  <si>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</si>
  <si>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</si>
  <si>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</si>
  <si>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</si>
  <si>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</si>
  <si>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</si>
  <si>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</si>
  <si>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</si>
  <si>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</si>
  <si>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</si>
  <si>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</si>
  <si>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</si>
  <si>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</si>
  <si>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</si>
  <si>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</si>
  <si>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</si>
  <si>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</si>
  <si>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</si>
  <si>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</si>
  <si>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</si>
  <si>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</si>
  <si>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</si>
  <si>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</si>
  <si>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</si>
  <si>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</si>
  <si>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</si>
  <si>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</si>
  <si>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</si>
  <si>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</si>
  <si>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</si>
  <si>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</si>
  <si>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</si>
  <si>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</si>
  <si>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</si>
  <si>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</si>
  <si>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</si>
  <si>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</si>
  <si>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</si>
  <si>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</si>
  <si>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</si>
  <si>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</si>
  <si>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</si>
  <si>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</si>
  <si>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</si>
  <si>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</si>
  <si>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</si>
  <si>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</si>
  <si>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</si>
  <si>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</si>
  <si>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</si>
  <si>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</si>
  <si>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</si>
  <si>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</si>
  <si>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</si>
  <si>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</si>
  <si>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</si>
  <si>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</si>
  <si>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</si>
  <si>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</si>
  <si>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</si>
  <si>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</si>
  <si>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</si>
  <si>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</si>
  <si>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</si>
  <si>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</si>
  <si>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</si>
  <si>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</si>
  <si>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</si>
  <si>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</si>
  <si>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</si>
  <si>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</si>
  <si>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</si>
  <si>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</si>
  <si>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</si>
  <si>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</si>
  <si>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</si>
  <si>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</si>
  <si>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</si>
  <si>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</si>
  <si>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</si>
  <si>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</si>
  <si>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</si>
  <si>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</si>
  <si>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</si>
  <si>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</si>
  <si>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</si>
  <si>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</si>
  <si>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</si>
  <si>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</si>
  <si>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</si>
  <si>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</si>
  <si>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</si>
  <si>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</si>
  <si>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</si>
  <si>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</si>
  <si>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</si>
  <si>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</si>
  <si>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</si>
  <si>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</si>
  <si>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</si>
  <si>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</si>
  <si>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</si>
  <si>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</si>
  <si>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</si>
  <si>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</si>
  <si>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</si>
  <si>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</si>
  <si>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</si>
  <si>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</si>
  <si>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</si>
  <si>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</si>
  <si>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</si>
  <si>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</si>
  <si>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</si>
  <si>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</si>
  <si>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</si>
  <si>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</si>
  <si>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</si>
  <si>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</si>
  <si>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</si>
  <si>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</si>
  <si>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</si>
  <si>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</si>
  <si>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</si>
  <si>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</si>
  <si>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</si>
  <si>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</si>
  <si>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</si>
  <si>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</si>
  <si>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</si>
  <si>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</si>
  <si>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</si>
  <si>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</si>
  <si>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</si>
  <si>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</si>
  <si>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</si>
  <si>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</si>
  <si>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</si>
  <si>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</si>
  <si>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</si>
  <si>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</si>
  <si>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</si>
  <si>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</si>
  <si>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</si>
  <si>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</si>
  <si>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</si>
  <si>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</si>
  <si>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</si>
  <si>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</si>
  <si>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</si>
  <si>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</si>
  <si>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</si>
  <si>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</si>
  <si>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</si>
  <si>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</si>
  <si>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</si>
  <si>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</si>
  <si>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</si>
  <si>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</si>
  <si>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</si>
  <si>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</si>
  <si>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</si>
  <si>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</si>
  <si>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</si>
  <si>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</si>
  <si>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</si>
  <si>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</si>
  <si>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</si>
  <si>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</si>
  <si>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</si>
  <si>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</si>
  <si>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</si>
  <si>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</si>
  <si>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</si>
  <si>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</si>
  <si>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</si>
  <si>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</si>
  <si>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</si>
  <si>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</si>
  <si>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</si>
  <si>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</si>
  <si>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</si>
  <si>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</si>
  <si>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</si>
  <si>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</si>
  <si>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</si>
  <si>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</si>
  <si>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</si>
  <si>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</si>
  <si>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</si>
  <si>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</si>
  <si>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</si>
  <si>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</si>
  <si>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</si>
  <si>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</si>
  <si>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</si>
  <si>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</si>
  <si>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</si>
  <si>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</si>
  <si>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</si>
  <si>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</si>
  <si>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</si>
  <si>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</si>
  <si>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</si>
  <si>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</si>
  <si>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</si>
  <si>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</si>
  <si>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</si>
  <si>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</si>
  <si>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</si>
  <si>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</si>
  <si>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</si>
  <si>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</si>
  <si>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</si>
  <si>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</si>
  <si>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</si>
  <si>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</si>
  <si>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</si>
  <si>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</si>
  <si>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</si>
  <si>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</si>
  <si>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</si>
  <si>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</si>
  <si>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</si>
  <si>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</si>
  <si>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</si>
  <si>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</si>
  <si>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</si>
  <si>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</si>
  <si>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</si>
  <si>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</si>
  <si>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</si>
  <si>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</si>
  <si>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</si>
  <si>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</si>
  <si>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</si>
  <si>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</si>
  <si>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</si>
  <si>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</si>
  <si>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</si>
  <si>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</si>
  <si>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</si>
  <si>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</si>
  <si>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</si>
  <si>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</si>
  <si>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</si>
  <si>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</si>
  <si>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</si>
  <si>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</si>
  <si>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</si>
  <si>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</si>
  <si>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</si>
  <si>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</si>
  <si>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</si>
  <si>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</si>
  <si>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</si>
  <si>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</si>
  <si>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</si>
  <si>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</si>
  <si>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</si>
  <si>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</si>
  <si>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</si>
  <si>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</si>
  <si>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</si>
  <si>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</si>
  <si>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</si>
  <si>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</si>
  <si>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</si>
  <si>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</si>
  <si>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</si>
  <si>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</si>
  <si>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</si>
  <si>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</si>
  <si>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</si>
  <si>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</si>
  <si>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</si>
  <si>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</si>
  <si>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</si>
  <si>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</si>
  <si>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</si>
  <si>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</si>
  <si>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</si>
  <si>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</si>
  <si>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</si>
  <si>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</si>
  <si>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</si>
  <si>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</si>
  <si>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</si>
  <si>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</si>
  <si>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</si>
  <si>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</si>
  <si>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</si>
  <si>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</si>
  <si>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</si>
  <si>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</si>
  <si>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</si>
  <si>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</si>
  <si>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</si>
  <si>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</si>
  <si>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</si>
  <si>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</si>
  <si>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</si>
  <si>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</si>
  <si>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</si>
  <si>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</si>
  <si>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</si>
  <si>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</si>
  <si>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</si>
  <si>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</si>
  <si>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</si>
  <si>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</si>
  <si>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</si>
  <si>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</si>
  <si>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</si>
  <si>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</si>
  <si>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</si>
  <si>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</si>
  <si>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</si>
  <si>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</si>
  <si>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</si>
  <si>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</si>
  <si>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</si>
  <si>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</si>
  <si>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</si>
  <si>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</si>
  <si>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</si>
  <si>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</si>
  <si>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</si>
  <si>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</si>
  <si>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</si>
  <si>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</si>
  <si>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</si>
  <si>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</si>
  <si>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</si>
  <si>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</si>
  <si>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</si>
  <si>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</si>
  <si>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</si>
  <si>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</si>
  <si>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</si>
  <si>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</si>
  <si>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</si>
  <si>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</si>
  <si>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</si>
  <si>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</si>
  <si>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</si>
  <si>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</si>
  <si>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</si>
  <si>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</si>
  <si>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</si>
  <si>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</si>
  <si>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</si>
  <si>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</si>
  <si>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</si>
  <si>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</si>
  <si>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</si>
  <si>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</si>
  <si>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</si>
  <si>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</si>
  <si>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</si>
  <si>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</si>
  <si>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</si>
  <si>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</si>
  <si>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</si>
  <si>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</si>
  <si>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</si>
  <si>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</si>
  <si>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</si>
  <si>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</si>
  <si>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</si>
  <si>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</si>
  <si>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</si>
  <si>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</si>
  <si>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</si>
  <si>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</si>
  <si>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</si>
  <si>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</si>
  <si>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</si>
  <si>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</si>
  <si>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</si>
  <si>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</si>
  <si>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</si>
  <si>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</si>
  <si>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</si>
  <si>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</si>
  <si>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</si>
  <si>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</si>
  <si>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</si>
  <si>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</si>
  <si>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</si>
  <si>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</si>
  <si>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</si>
  <si>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</si>
  <si>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</si>
  <si>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</si>
  <si>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</si>
  <si>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</si>
  <si>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</si>
  <si>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</si>
  <si>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</si>
  <si>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</si>
  <si>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</si>
  <si>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</si>
  <si>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</si>
  <si>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</si>
  <si>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</si>
  <si>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</si>
  <si>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</si>
  <si>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</si>
  <si>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</si>
  <si>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</si>
  <si>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</si>
  <si>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</si>
  <si>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</si>
  <si>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</si>
  <si>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</si>
  <si>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</si>
  <si>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</si>
  <si>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</si>
  <si>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</si>
  <si>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</si>
  <si>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</si>
  <si>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</si>
  <si>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</si>
  <si>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</si>
  <si>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</si>
  <si>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</si>
  <si>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</si>
  <si>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</si>
  <si>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</si>
  <si>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</si>
  <si>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</si>
  <si>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</si>
  <si>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</si>
  <si>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</si>
  <si>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</si>
  <si>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</si>
  <si>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</si>
  <si>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</si>
  <si>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</si>
  <si>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</si>
  <si>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</si>
  <si>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</si>
  <si>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</si>
  <si>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</si>
  <si>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</si>
  <si>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</si>
  <si>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</si>
  <si>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</si>
  <si>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</si>
  <si>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</si>
  <si>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</si>
  <si>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</si>
  <si>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</si>
  <si>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</si>
  <si>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</si>
  <si>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</si>
  <si>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</si>
  <si>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</si>
  <si>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</si>
  <si>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</si>
  <si>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</si>
  <si>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</si>
  <si>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</si>
  <si>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</si>
  <si>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</si>
  <si>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</si>
  <si>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</si>
  <si>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</si>
  <si>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</si>
  <si>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</si>
  <si>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</si>
  <si>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</si>
  <si>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</si>
  <si>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</si>
  <si>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</si>
  <si>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</si>
  <si>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</si>
  <si>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</si>
  <si>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</si>
  <si>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</si>
  <si>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</si>
  <si>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</si>
  <si>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</si>
  <si>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</si>
  <si>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</si>
  <si>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</si>
  <si>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</si>
  <si>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</si>
  <si>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</si>
  <si>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</si>
  <si>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</si>
  <si>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</si>
  <si>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</si>
  <si>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</si>
  <si>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</si>
  <si>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</si>
  <si>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</si>
  <si>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</si>
  <si>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</si>
  <si>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</si>
  <si>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</si>
  <si>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</si>
  <si>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</si>
  <si>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</si>
  <si>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</si>
  <si>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</si>
  <si>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</si>
  <si>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</si>
  <si>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</si>
  <si>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</si>
  <si>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</si>
  <si>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</si>
  <si>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</si>
  <si>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</si>
  <si>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</si>
  <si>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</si>
  <si>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</si>
  <si>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</si>
  <si>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</si>
  <si>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</si>
  <si>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</si>
  <si>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</si>
  <si>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</si>
  <si>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</si>
  <si>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</si>
  <si>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</si>
  <si>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</si>
  <si>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</si>
  <si>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</si>
  <si>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</si>
  <si>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</si>
  <si>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</si>
  <si>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</si>
  <si>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</si>
  <si>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</si>
  <si>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</si>
  <si>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</si>
  <si>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</si>
  <si>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</si>
  <si>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</si>
  <si>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</si>
  <si>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</si>
  <si>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</si>
  <si>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</si>
  <si>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</si>
  <si>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</si>
  <si>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</si>
  <si>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</si>
  <si>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</si>
  <si>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</si>
  <si>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</si>
  <si>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</si>
  <si>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</si>
  <si>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</si>
  <si>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</si>
  <si>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</si>
  <si>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</si>
  <si>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</si>
  <si>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</si>
  <si>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</si>
  <si>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</si>
  <si>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</si>
  <si>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</si>
  <si>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</si>
  <si>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</si>
  <si>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</si>
  <si>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</si>
  <si>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</si>
  <si>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</si>
  <si>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</si>
  <si>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</si>
  <si>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</si>
  <si>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</si>
  <si>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</si>
  <si>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</si>
  <si>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</si>
  <si>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</si>
  <si>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</si>
  <si>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</si>
  <si>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</si>
  <si>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</si>
  <si>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</si>
  <si>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</si>
  <si>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</si>
  <si>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</si>
  <si>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</si>
  <si>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</si>
  <si>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</si>
  <si>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</si>
  <si>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</si>
  <si>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</si>
  <si>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</si>
  <si>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</si>
  <si>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</si>
  <si>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</si>
  <si>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</si>
  <si>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</si>
  <si>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</si>
  <si>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</si>
  <si>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</si>
  <si>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</si>
  <si>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</si>
  <si>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</si>
  <si>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</si>
  <si>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</si>
  <si>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</si>
  <si>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</si>
  <si>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</si>
  <si>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</si>
  <si>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</si>
  <si>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</si>
  <si>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</si>
  <si>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</si>
  <si>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</si>
  <si>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</si>
  <si>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</si>
  <si>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</si>
  <si>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</si>
  <si>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</si>
  <si>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</si>
  <si>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</si>
  <si>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</si>
  <si>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</si>
  <si>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</si>
  <si>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</si>
  <si>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</si>
  <si>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</si>
  <si>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</si>
  <si>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</si>
  <si>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</si>
  <si>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</si>
  <si>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</si>
  <si>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</si>
  <si>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</si>
  <si>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</si>
  <si>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</si>
  <si>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</si>
  <si>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</si>
  <si>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</si>
  <si>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</si>
  <si>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</si>
  <si>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</si>
  <si>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</si>
  <si>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</si>
  <si>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</si>
  <si>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</si>
  <si>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</si>
  <si>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</si>
  <si>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</si>
  <si>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</si>
  <si>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</si>
  <si>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</si>
  <si>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</si>
  <si>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</si>
  <si>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</si>
  <si>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</si>
  <si>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</si>
  <si>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</si>
  <si>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</si>
  <si>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</si>
  <si>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</si>
  <si>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</si>
  <si>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</si>
  <si>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</si>
  <si>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</si>
  <si>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</si>
  <si>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</si>
  <si>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</si>
  <si>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</si>
  <si>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</si>
  <si>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</si>
  <si>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</si>
  <si>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</si>
  <si>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</si>
  <si>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</si>
  <si>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</si>
  <si>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</si>
  <si>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</si>
  <si>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</si>
  <si>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</si>
  <si>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</si>
  <si>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</si>
  <si>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</si>
  <si>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</si>
  <si>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</si>
  <si>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</si>
  <si>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</si>
  <si>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</si>
  <si>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</si>
  <si>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</si>
  <si>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</si>
  <si>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</si>
  <si>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</si>
  <si>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</si>
  <si>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</si>
  <si>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</si>
  <si>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</si>
  <si>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</si>
  <si>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</si>
  <si>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</si>
  <si>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</si>
  <si>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</si>
  <si>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</si>
  <si>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</si>
  <si>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</si>
  <si>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</si>
  <si>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</si>
  <si>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</si>
  <si>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</si>
  <si>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</si>
  <si>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</si>
  <si>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</si>
  <si>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</si>
  <si>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</si>
  <si>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</si>
  <si>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</si>
  <si>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</si>
  <si>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</si>
  <si>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</si>
  <si>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</si>
  <si>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</si>
  <si>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</si>
  <si>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</si>
  <si>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</si>
  <si>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</si>
  <si>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</si>
  <si>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</si>
  <si>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</si>
  <si>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</si>
  <si>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</si>
  <si>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</si>
  <si>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</si>
  <si>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</si>
  <si>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</si>
  <si>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</si>
  <si>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</si>
  <si>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</si>
  <si>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</si>
  <si>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</si>
  <si>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</si>
  <si>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</si>
  <si>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</si>
  <si>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</si>
  <si>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</si>
  <si>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</si>
  <si>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</si>
  <si>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</si>
  <si>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</si>
  <si>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</si>
  <si>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</si>
  <si>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</si>
  <si>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</si>
  <si>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</si>
  <si>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</si>
  <si>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</si>
  <si>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</si>
  <si>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</si>
  <si>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</si>
  <si>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</si>
  <si>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</si>
  <si>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</si>
  <si>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</si>
  <si>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</si>
  <si>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</si>
  <si>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</si>
  <si>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</si>
  <si>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</si>
  <si>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</si>
  <si>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</si>
  <si>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</si>
  <si>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</si>
  <si>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</si>
  <si>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</si>
  <si>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</si>
  <si>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</si>
  <si>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</si>
  <si>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</si>
  <si>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</si>
  <si>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</si>
  <si>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</si>
  <si>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</si>
  <si>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</si>
  <si>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</si>
  <si>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</si>
  <si>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</si>
  <si>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</si>
  <si>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</si>
  <si>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</si>
  <si>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</si>
  <si>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</si>
  <si>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</si>
  <si>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</si>
  <si>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</si>
  <si>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</si>
  <si>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</si>
  <si>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</si>
  <si>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</si>
  <si>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</si>
  <si>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</si>
  <si>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</si>
  <si>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</si>
  <si>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</si>
  <si>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</si>
  <si>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</si>
  <si>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</si>
  <si>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</si>
  <si>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</si>
  <si>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</si>
  <si>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</si>
  <si>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</si>
  <si>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</si>
  <si>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</si>
  <si>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</si>
  <si>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</si>
  <si>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</si>
  <si>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</si>
  <si>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</si>
  <si>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</si>
  <si>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</si>
  <si>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</si>
  <si>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</si>
  <si>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</si>
  <si>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</si>
  <si>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</si>
  <si>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</si>
  <si>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</si>
  <si>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</si>
  <si>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</si>
  <si>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</si>
  <si>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</si>
  <si>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</si>
  <si>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</si>
  <si>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</si>
  <si>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</si>
  <si>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</si>
  <si>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</si>
  <si>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</si>
  <si>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</si>
  <si>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</si>
  <si>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</si>
  <si>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</si>
  <si>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</si>
  <si>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</si>
  <si>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</si>
  <si>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</si>
  <si>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</si>
  <si>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</si>
  <si>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</si>
  <si>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</si>
  <si>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</si>
  <si>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</si>
  <si>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</si>
  <si>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</si>
  <si>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</si>
  <si>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</si>
  <si>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</si>
  <si>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</si>
  <si>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</si>
  <si>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</si>
  <si>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</si>
  <si>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</si>
  <si>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</si>
  <si>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</si>
  <si>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</si>
  <si>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</si>
  <si>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</si>
  <si>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</si>
  <si>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</si>
  <si>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</si>
  <si>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</si>
  <si>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</si>
  <si>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</si>
  <si>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</si>
  <si>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</si>
  <si>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</si>
  <si>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</si>
  <si>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</si>
  <si>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</si>
  <si>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</si>
  <si>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</si>
  <si>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</si>
  <si>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</si>
  <si>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</si>
  <si>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</si>
  <si>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</si>
  <si>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</si>
  <si>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</si>
  <si>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</si>
  <si>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</si>
  <si>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</si>
  <si>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</si>
  <si>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</si>
  <si>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</si>
  <si>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</si>
  <si>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</si>
  <si>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</si>
  <si>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</si>
  <si>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</si>
  <si>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</si>
  <si>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</si>
  <si>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</si>
  <si>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</si>
  <si>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</si>
  <si>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</si>
  <si>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</si>
  <si>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</si>
  <si>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</si>
  <si>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</si>
  <si>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</si>
  <si>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</si>
  <si>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</si>
  <si>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</si>
  <si>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</si>
  <si>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</si>
  <si>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</si>
  <si>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</si>
  <si>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</si>
  <si>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</si>
  <si>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</si>
  <si>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</si>
  <si>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</si>
  <si>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</si>
  <si>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</si>
  <si>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</si>
  <si>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</si>
  <si>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</si>
  <si>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</si>
  <si>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</si>
  <si>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</si>
  <si>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</si>
  <si>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</si>
  <si>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</si>
  <si>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</si>
  <si>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</si>
  <si>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</si>
  <si>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</si>
  <si>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</si>
  <si>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</si>
  <si>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</si>
  <si>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</si>
  <si>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</si>
  <si>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</si>
  <si>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</si>
  <si>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</si>
  <si>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</si>
  <si>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</si>
  <si>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</si>
  <si>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</si>
  <si>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</si>
  <si>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</si>
  <si>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</si>
  <si>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</si>
  <si>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</si>
  <si>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</si>
  <si>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</si>
  <si>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</si>
  <si>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</si>
  <si>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</si>
  <si>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</si>
  <si>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</si>
  <si>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</si>
  <si>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</si>
  <si>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</si>
  <si>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</si>
  <si>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</si>
  <si>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</si>
  <si>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</si>
  <si>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</si>
  <si>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</si>
  <si>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</si>
  <si>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</si>
  <si>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</si>
  <si>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</si>
  <si>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</si>
  <si>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</si>
  <si>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</si>
  <si>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</si>
  <si>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</si>
  <si>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</si>
  <si>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</si>
  <si>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</si>
  <si>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</si>
  <si>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</si>
  <si>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</si>
  <si>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</si>
  <si>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</si>
  <si>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</si>
  <si>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</si>
  <si>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</si>
  <si>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</si>
  <si>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</si>
  <si>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</si>
  <si>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</si>
  <si>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</si>
  <si>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</si>
  <si>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</si>
  <si>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</si>
  <si>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</si>
  <si>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</si>
  <si>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</si>
  <si>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</si>
  <si>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</si>
  <si>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</si>
  <si>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</si>
  <si>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</si>
  <si>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</si>
  <si>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</si>
  <si>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</si>
  <si>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</si>
  <si>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</si>
  <si>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</si>
  <si>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</si>
  <si>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</si>
  <si>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</si>
  <si>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</si>
  <si>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</si>
  <si>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</si>
  <si>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</si>
  <si>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</si>
  <si>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</si>
  <si>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</si>
  <si>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</si>
  <si>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</si>
  <si>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</si>
  <si>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</si>
  <si>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</si>
  <si>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</si>
  <si>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</si>
  <si>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</si>
  <si>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</si>
  <si>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</si>
  <si>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</si>
  <si>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</si>
  <si>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</si>
  <si>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</si>
  <si>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</si>
  <si>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</si>
  <si>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</si>
  <si>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</si>
  <si>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</si>
  <si>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</si>
  <si>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</si>
  <si>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</si>
  <si>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</si>
  <si>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</si>
  <si>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</si>
  <si>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</si>
  <si>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</si>
  <si>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</si>
  <si>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</si>
  <si>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</si>
  <si>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</si>
  <si>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</si>
  <si>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</si>
  <si>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</si>
  <si>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</si>
  <si>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</si>
  <si>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</si>
  <si>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</si>
  <si>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</si>
  <si>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</si>
  <si>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</si>
  <si>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</si>
  <si>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</si>
  <si>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</si>
  <si>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</si>
  <si>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</si>
  <si>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</si>
  <si>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</si>
  <si>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</si>
  <si>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</si>
  <si>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</si>
  <si>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</si>
  <si>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</si>
  <si>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</si>
  <si>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</si>
  <si>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</si>
  <si>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</si>
  <si>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</si>
  <si>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</si>
  <si>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</si>
  <si>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</si>
  <si>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</si>
  <si>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</si>
  <si>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</si>
  <si>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</si>
  <si>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</si>
  <si>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</si>
  <si>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</si>
  <si>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</si>
  <si>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</si>
  <si>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</si>
  <si>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</si>
  <si>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</si>
  <si>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</si>
  <si>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</si>
  <si>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</si>
  <si>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</si>
  <si>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</si>
  <si>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</si>
  <si>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</si>
  <si>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</si>
  <si>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</si>
  <si>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</si>
  <si>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</si>
  <si>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</si>
  <si>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</si>
  <si>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</si>
  <si>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</si>
  <si>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</si>
  <si>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</si>
  <si>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</si>
  <si>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</si>
  <si>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</si>
  <si>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</si>
  <si>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</si>
  <si>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</si>
  <si>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</si>
  <si>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</si>
  <si>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</si>
  <si>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</si>
  <si>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</si>
  <si>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</si>
  <si>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</si>
  <si>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</si>
  <si>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</si>
  <si>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</si>
  <si>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</si>
  <si>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</si>
  <si>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</si>
  <si>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</si>
  <si>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</si>
  <si>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</si>
  <si>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</si>
  <si>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</si>
  <si>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</si>
  <si>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</si>
  <si>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</si>
  <si>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</si>
  <si>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</si>
  <si>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</si>
  <si>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</si>
  <si>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</si>
  <si>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</si>
  <si>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</si>
  <si>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</si>
  <si>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</si>
  <si>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</si>
  <si>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</si>
  <si>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</si>
  <si>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</si>
  <si>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</si>
  <si>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</si>
  <si>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</si>
  <si>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</si>
  <si>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</si>
  <si>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</si>
  <si>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</si>
  <si>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</si>
  <si>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</si>
  <si>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</si>
  <si>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</si>
  <si>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</si>
  <si>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</si>
  <si>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</si>
  <si>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</si>
  <si>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</si>
  <si>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</si>
  <si>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</si>
  <si>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</si>
  <si>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</si>
  <si>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</si>
  <si>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</si>
  <si>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</si>
  <si>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</si>
  <si>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</si>
  <si>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</si>
  <si>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</si>
  <si>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</si>
  <si>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</si>
  <si>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</si>
  <si>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</si>
  <si>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</si>
  <si>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</si>
  <si>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</si>
  <si>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</si>
  <si>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</si>
  <si>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</si>
  <si>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</si>
  <si>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</si>
  <si>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</si>
  <si>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</si>
  <si>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</si>
  <si>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</si>
  <si>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</si>
  <si>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</si>
  <si>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</si>
  <si>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</si>
  <si>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</si>
  <si>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</si>
  <si>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</si>
  <si>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</si>
  <si>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</si>
  <si>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</si>
  <si>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</si>
  <si>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</si>
  <si>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</si>
  <si>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</si>
  <si>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</si>
  <si>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</si>
  <si>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</si>
  <si>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</si>
  <si>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</si>
  <si>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</si>
  <si>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</si>
  <si>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</si>
  <si>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</si>
  <si>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</si>
  <si>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</si>
  <si>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</si>
  <si>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</si>
  <si>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</si>
  <si>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</si>
  <si>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</si>
  <si>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</si>
  <si>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</si>
  <si>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</si>
  <si>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</si>
  <si>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</si>
  <si>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</si>
  <si>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</si>
  <si>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</si>
  <si>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</si>
  <si>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</si>
  <si>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</si>
  <si>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</si>
  <si>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</si>
  <si>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</si>
  <si>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</si>
  <si>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</si>
  <si>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</si>
  <si>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</si>
  <si>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</si>
  <si>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</si>
  <si>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</si>
  <si>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</si>
  <si>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</si>
  <si>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</si>
  <si>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</si>
  <si>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</si>
  <si>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</si>
  <si>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</si>
  <si>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</si>
  <si>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</si>
  <si>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</si>
  <si>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</si>
  <si>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</si>
  <si>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</si>
  <si>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</si>
  <si>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</si>
  <si>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</si>
  <si>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</si>
  <si>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</si>
  <si>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</si>
  <si>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</si>
  <si>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</si>
  <si>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</si>
  <si>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</si>
  <si>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</si>
  <si>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</si>
  <si>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</si>
  <si>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</si>
  <si>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</si>
  <si>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</si>
  <si>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</si>
  <si>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</si>
  <si>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</si>
  <si>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</si>
  <si>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</si>
  <si>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</si>
  <si>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</si>
  <si>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</si>
  <si>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</si>
  <si>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</si>
  <si>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</si>
  <si>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</si>
  <si>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</si>
  <si>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</si>
  <si>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</si>
  <si>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</si>
  <si>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</si>
  <si>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</si>
  <si>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</si>
  <si>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</si>
  <si>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</si>
  <si>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</si>
  <si>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</si>
  <si>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</si>
  <si>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</si>
  <si>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</si>
  <si>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</si>
  <si>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</si>
  <si>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</si>
  <si>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</si>
  <si>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</si>
  <si>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</si>
  <si>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</si>
  <si>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</si>
  <si>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</si>
  <si>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</si>
  <si>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</si>
  <si>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</si>
  <si>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</si>
  <si>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</si>
  <si>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</si>
  <si>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</si>
  <si>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</si>
  <si>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</si>
  <si>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</si>
  <si>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</si>
  <si>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</si>
  <si>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</si>
  <si>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</si>
  <si>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</si>
  <si>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</si>
  <si>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</si>
  <si>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</si>
  <si>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</si>
  <si>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</si>
  <si>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</si>
  <si>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</si>
  <si>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</si>
  <si>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</si>
  <si>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</si>
  <si>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</si>
  <si>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</si>
  <si>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</si>
  <si>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</si>
  <si>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</si>
  <si>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</si>
  <si>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</si>
  <si>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</si>
  <si>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</si>
  <si>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</si>
  <si>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</si>
  <si>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</si>
  <si>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</si>
  <si>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</si>
  <si>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</si>
  <si>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</si>
  <si>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</si>
  <si>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</si>
  <si>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</si>
  <si>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</si>
  <si>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</si>
  <si>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</si>
  <si>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</si>
  <si>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</si>
  <si>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</si>
  <si>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</si>
  <si>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</si>
  <si>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</si>
  <si>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</si>
  <si>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</si>
  <si>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</si>
  <si>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</si>
  <si>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</si>
  <si>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</si>
  <si>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</si>
  <si>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</si>
  <si>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</si>
  <si>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</si>
  <si>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</si>
  <si>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</si>
  <si>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</si>
  <si>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</si>
  <si>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</si>
  <si>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</si>
  <si>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</si>
  <si>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</si>
  <si>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</si>
  <si>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</si>
  <si>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</si>
  <si>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</si>
  <si>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</si>
  <si>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</si>
  <si>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</si>
  <si>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</si>
  <si>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</si>
  <si>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</si>
  <si>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</si>
  <si>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</si>
  <si>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</si>
  <si>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</si>
  <si>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</si>
  <si>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</si>
  <si>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</si>
  <si>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</si>
  <si>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</si>
  <si>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</si>
  <si>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</si>
  <si>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</si>
  <si>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</si>
  <si>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</si>
  <si>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</si>
  <si>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</si>
  <si>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</si>
  <si>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</si>
  <si>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</si>
  <si>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</si>
  <si>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</si>
  <si>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</si>
  <si>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</si>
  <si>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</si>
  <si>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</si>
  <si>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</si>
  <si>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</si>
  <si>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</si>
  <si>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</si>
  <si>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</si>
  <si>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</si>
  <si>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</si>
  <si>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</si>
  <si>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</si>
  <si>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</si>
  <si>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</si>
  <si>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</si>
  <si>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</si>
  <si>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</si>
  <si>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</si>
  <si>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</si>
  <si>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</si>
  <si>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</si>
  <si>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</si>
  <si>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</si>
  <si>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</si>
  <si>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</si>
  <si>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</si>
  <si>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</si>
  <si>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</si>
  <si>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</si>
  <si>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</si>
  <si>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</si>
  <si>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</si>
  <si>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</si>
  <si>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</si>
  <si>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</si>
  <si>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</si>
  <si>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</si>
  <si>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</si>
  <si>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</si>
  <si>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</si>
  <si>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</si>
  <si>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</si>
  <si>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</si>
  <si>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</si>
  <si>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</si>
  <si>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</si>
  <si>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</si>
  <si>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</si>
  <si>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</si>
  <si>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</si>
  <si>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</si>
  <si>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</si>
  <si>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</si>
  <si>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</si>
  <si>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</si>
  <si>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</si>
  <si>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</si>
  <si>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</si>
  <si>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</si>
  <si>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</si>
  <si>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</si>
  <si>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</si>
  <si>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</si>
  <si>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</si>
  <si>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</si>
  <si>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</si>
  <si>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</si>
  <si>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</si>
  <si>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</si>
  <si>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</si>
  <si>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</si>
  <si>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</si>
  <si>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</si>
  <si>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</si>
  <si>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</si>
  <si>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</si>
  <si>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</si>
  <si>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</si>
  <si>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</si>
  <si>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</si>
  <si>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</si>
  <si>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</si>
  <si>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</si>
  <si>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</si>
  <si>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</si>
  <si>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</si>
  <si>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</si>
  <si>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</si>
  <si>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</si>
  <si>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</si>
  <si>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</si>
  <si>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</si>
  <si>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</si>
  <si>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</si>
  <si>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</si>
  <si>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</si>
  <si>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</si>
  <si>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</si>
  <si>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</si>
  <si>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</si>
  <si>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</si>
  <si>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</si>
  <si>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</si>
  <si>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</si>
  <si>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</si>
  <si>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</si>
  <si>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</si>
  <si>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</si>
  <si>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</si>
  <si>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</si>
  <si>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</si>
  <si>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</si>
  <si>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</si>
  <si>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</si>
  <si>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</si>
  <si>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</si>
  <si>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</si>
  <si>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</si>
  <si>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</si>
  <si>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</si>
  <si>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</si>
  <si>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</si>
  <si>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</si>
  <si>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</si>
  <si>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</si>
  <si>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</si>
  <si>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</si>
  <si>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</si>
  <si>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</si>
  <si>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</si>
  <si>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</si>
  <si>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</si>
  <si>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</si>
  <si>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</si>
  <si>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</si>
  <si>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</si>
  <si>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</si>
  <si>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</si>
  <si>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</si>
  <si>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</si>
  <si>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</si>
  <si>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</si>
  <si>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</si>
  <si>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</si>
  <si>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</si>
  <si>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</si>
  <si>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</si>
  <si>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</si>
  <si>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</si>
  <si>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</si>
  <si>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</si>
  <si>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</si>
  <si>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</si>
  <si>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</si>
  <si>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</si>
  <si>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</si>
  <si>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</si>
  <si>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</si>
  <si>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</si>
  <si>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</si>
  <si>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</si>
  <si>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</si>
  <si>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</si>
  <si>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</si>
  <si>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</si>
  <si>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</si>
  <si>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</si>
  <si>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</si>
  <si>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</si>
  <si>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</si>
  <si>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</si>
  <si>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</si>
  <si>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</si>
  <si>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</si>
  <si>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</si>
  <si>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</si>
  <si>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</si>
  <si>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</si>
  <si>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</si>
  <si>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</si>
  <si>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</si>
  <si>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</si>
  <si>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</si>
  <si>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</si>
  <si>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</si>
  <si>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</si>
  <si>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</si>
  <si>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</si>
  <si>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</si>
  <si>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</si>
  <si>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</si>
  <si>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</si>
  <si>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</si>
  <si>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</si>
  <si>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</si>
  <si>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</si>
  <si>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</si>
  <si>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</si>
  <si>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</si>
  <si>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</si>
  <si>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</si>
  <si>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</si>
  <si>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</si>
  <si>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</si>
  <si>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</si>
  <si>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</si>
  <si>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</si>
  <si>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</si>
  <si>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</si>
  <si>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</si>
  <si>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</si>
  <si>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</si>
  <si>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</si>
  <si>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</si>
  <si>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</si>
  <si>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</si>
  <si>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</si>
  <si>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</si>
  <si>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</si>
  <si>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</si>
  <si>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</si>
  <si>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</si>
  <si>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</si>
  <si>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</si>
  <si>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</si>
  <si>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</si>
  <si>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</si>
  <si>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</si>
  <si>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</si>
  <si>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</si>
  <si>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</si>
  <si>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</si>
  <si>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</si>
  <si>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</si>
  <si>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</si>
  <si>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</si>
  <si>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</si>
  <si>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</si>
  <si>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</si>
  <si>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</si>
  <si>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</si>
  <si>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</si>
  <si>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</si>
  <si>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</si>
  <si>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</si>
  <si>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</si>
  <si>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</si>
  <si>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</si>
  <si>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</si>
  <si>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</si>
  <si>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</si>
  <si>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</si>
  <si>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</si>
  <si>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</si>
  <si>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</si>
  <si>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</si>
  <si>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</si>
  <si>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</si>
  <si>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</si>
  <si>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</si>
  <si>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</si>
  <si>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</si>
  <si>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</si>
  <si>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</si>
  <si>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</si>
  <si>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</si>
  <si>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</si>
  <si>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</si>
  <si>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</si>
  <si>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</si>
  <si>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</si>
  <si>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</si>
  <si>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</si>
  <si>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</si>
  <si>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</si>
  <si>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</si>
  <si>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</si>
  <si>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</si>
  <si>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</si>
  <si>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</si>
  <si>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</si>
  <si>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</si>
  <si>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</si>
  <si>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</si>
  <si>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</si>
  <si>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</si>
  <si>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</si>
  <si>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</si>
  <si>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</si>
  <si>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</si>
  <si>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</si>
  <si>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</si>
  <si>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</si>
  <si>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</si>
  <si>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</si>
  <si>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</si>
  <si>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</si>
  <si>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</si>
  <si>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</si>
  <si>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</si>
  <si>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</si>
  <si>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</si>
  <si>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</si>
  <si>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</si>
  <si>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</si>
  <si>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</si>
  <si>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</si>
  <si>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</si>
  <si>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</si>
  <si>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</si>
  <si>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</si>
  <si>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</si>
  <si>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</si>
  <si>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</si>
  <si>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</si>
  <si>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</si>
  <si>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</si>
  <si>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</si>
  <si>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</si>
  <si>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</si>
  <si>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</si>
  <si>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</si>
  <si>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</si>
  <si>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</si>
  <si>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</si>
  <si>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</si>
  <si>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</si>
  <si>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</si>
  <si>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</si>
  <si>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</si>
  <si>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</si>
  <si>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</si>
  <si>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</si>
  <si>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</si>
  <si>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</si>
  <si>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</si>
  <si>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</si>
  <si>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</si>
  <si>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</si>
  <si>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</si>
  <si>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</si>
  <si>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</si>
  <si>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</si>
  <si>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</si>
  <si>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</si>
  <si>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</si>
  <si>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</si>
  <si>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</si>
  <si>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</si>
  <si>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</si>
  <si>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</si>
  <si>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</si>
  <si>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</si>
  <si>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</si>
  <si>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</si>
  <si>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</si>
  <si>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</si>
  <si>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</si>
  <si>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</si>
  <si>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</si>
  <si>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</si>
  <si>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</si>
  <si>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</si>
  <si>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</si>
  <si>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</si>
  <si>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</si>
  <si>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</si>
  <si>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</si>
  <si>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</si>
  <si>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</si>
  <si>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</si>
  <si>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</si>
  <si>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</si>
  <si>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</si>
  <si>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</si>
  <si>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</si>
  <si>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</si>
  <si>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</si>
  <si>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</si>
  <si>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</si>
  <si>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</si>
  <si>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</si>
  <si>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</si>
  <si>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</si>
  <si>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</si>
  <si>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</si>
  <si>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</si>
  <si>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</si>
  <si>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</si>
  <si>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</si>
  <si>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</si>
  <si>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</si>
  <si>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</si>
  <si>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</si>
  <si>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</si>
  <si>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</si>
  <si>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</si>
  <si>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</si>
  <si>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</si>
  <si>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</si>
  <si>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</si>
  <si>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</si>
  <si>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</si>
  <si>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</si>
  <si>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</si>
  <si>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</si>
  <si>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</si>
  <si>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</si>
  <si>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</si>
  <si>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</si>
  <si>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</si>
  <si>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</si>
  <si>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</si>
  <si>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</si>
  <si>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</si>
  <si>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</si>
  <si>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</si>
  <si>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</si>
  <si>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</si>
  <si>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</si>
  <si>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</si>
  <si>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</si>
  <si>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</si>
  <si>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</si>
  <si>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</si>
  <si>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</si>
  <si>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</si>
  <si>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</si>
  <si>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</si>
  <si>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</si>
  <si>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</si>
  <si>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</si>
  <si>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</si>
  <si>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</si>
  <si>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</si>
  <si>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</si>
  <si>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</si>
  <si>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</si>
  <si>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</si>
  <si>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</si>
  <si>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</si>
  <si>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</si>
  <si>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</si>
  <si>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</si>
  <si>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</si>
  <si>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</si>
  <si>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</si>
  <si>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</si>
  <si>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</si>
  <si>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</si>
  <si>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</si>
  <si>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</si>
  <si>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</si>
  <si>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</si>
  <si>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</si>
  <si>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</si>
  <si>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</si>
  <si>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</si>
  <si>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</si>
  <si>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</si>
  <si>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</si>
  <si>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</si>
  <si>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</si>
  <si>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</si>
  <si>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</si>
  <si>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</si>
  <si>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</si>
  <si>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</si>
  <si>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</si>
  <si>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</si>
  <si>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</si>
  <si>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</si>
  <si>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</si>
  <si>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</si>
  <si>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</si>
  <si>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</si>
  <si>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</si>
  <si>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</si>
  <si>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</si>
  <si>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</si>
  <si>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</si>
  <si>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</si>
  <si>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</si>
  <si>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</si>
  <si>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</si>
  <si>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</si>
  <si>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</si>
  <si>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</si>
  <si>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</si>
  <si>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</si>
  <si>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</si>
  <si>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</si>
  <si>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</si>
  <si>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</si>
  <si>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</si>
  <si>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</si>
  <si>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</si>
  <si>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</si>
  <si>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</si>
  <si>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</si>
  <si>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</si>
  <si>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</si>
  <si>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</si>
  <si>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</si>
  <si>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</si>
  <si>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</si>
  <si>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</si>
  <si>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</si>
  <si>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</si>
  <si>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</si>
  <si>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</si>
  <si>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</si>
  <si>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</si>
  <si>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</si>
  <si>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</si>
  <si>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</si>
  <si>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</si>
  <si>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</si>
  <si>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</si>
  <si>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</si>
  <si>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</si>
  <si>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</si>
  <si>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</si>
  <si>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</si>
  <si>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</si>
  <si>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</si>
  <si>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</si>
  <si>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</si>
  <si>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</si>
  <si>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</si>
  <si>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</si>
  <si>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</si>
  <si>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</si>
  <si>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</si>
  <si>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</si>
  <si>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</si>
  <si>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</si>
  <si>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</si>
  <si>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</si>
  <si>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</si>
  <si>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</si>
  <si>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</si>
  <si>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</si>
  <si>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</si>
  <si>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</si>
  <si>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</si>
  <si>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</si>
  <si>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</si>
  <si>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</si>
  <si>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</si>
  <si>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</si>
  <si>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</si>
  <si>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</si>
  <si>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</si>
  <si>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</si>
  <si>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</si>
  <si>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</si>
  <si>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</si>
  <si>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</si>
  <si>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</si>
  <si>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</si>
  <si>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</si>
  <si>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</si>
  <si>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</si>
  <si>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</si>
  <si>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</si>
  <si>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</si>
  <si>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</si>
  <si>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</si>
  <si>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</si>
  <si>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</si>
  <si>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</si>
  <si>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</si>
  <si>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</si>
  <si>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</si>
  <si>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</si>
  <si>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</si>
  <si>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</si>
  <si>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</si>
  <si>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</si>
  <si>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</si>
  <si>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</si>
  <si>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</si>
  <si>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</si>
  <si>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</si>
  <si>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</si>
  <si>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</si>
  <si>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</si>
  <si>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</si>
  <si>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</si>
  <si>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</si>
  <si>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</si>
  <si>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</si>
  <si>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</si>
  <si>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</si>
  <si>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</si>
  <si>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</si>
  <si>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</si>
  <si>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</si>
  <si>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</si>
  <si>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</si>
  <si>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</si>
  <si>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</si>
  <si>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</si>
  <si>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</si>
  <si>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</si>
  <si>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</si>
  <si>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</si>
  <si>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</si>
  <si>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</si>
  <si>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</si>
  <si>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</si>
  <si>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</si>
  <si>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</si>
  <si>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</si>
  <si>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</si>
  <si>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</si>
  <si>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</si>
  <si>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</si>
  <si>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</si>
  <si>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</si>
  <si>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</si>
  <si>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</si>
  <si>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</si>
  <si>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</si>
  <si>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</si>
  <si>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</si>
  <si>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</si>
  <si>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</si>
  <si>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</si>
  <si>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</si>
  <si>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</si>
  <si>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</si>
  <si>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</si>
  <si>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</si>
  <si>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</si>
  <si>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</si>
  <si>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</si>
  <si>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</si>
  <si>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</si>
  <si>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</si>
  <si>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</si>
  <si>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</si>
  <si>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</si>
  <si>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</si>
  <si>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</si>
  <si>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</si>
  <si>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</si>
  <si>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</si>
  <si>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</si>
  <si>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</si>
  <si>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</si>
  <si>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</si>
  <si>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</si>
  <si>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</si>
  <si>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</si>
  <si>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</si>
  <si>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</si>
  <si>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</si>
  <si>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</si>
  <si>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</si>
  <si>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</si>
  <si>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</si>
  <si>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</si>
  <si>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</si>
  <si>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</si>
  <si>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</si>
  <si>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</si>
  <si>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</si>
  <si>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</si>
  <si>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</si>
  <si>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</si>
  <si>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</si>
  <si>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</si>
  <si>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</si>
  <si>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</si>
  <si>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</si>
  <si>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</si>
  <si>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</si>
  <si>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</si>
  <si>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</si>
  <si>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</si>
  <si>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</si>
  <si>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</si>
  <si>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</si>
  <si>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</si>
  <si>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</si>
  <si>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</si>
  <si>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</si>
  <si>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</si>
  <si>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</si>
  <si>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</si>
  <si>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</si>
  <si>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</si>
  <si>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</si>
  <si>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</si>
  <si>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</si>
  <si>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</si>
  <si>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</si>
  <si>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</si>
  <si>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</si>
  <si>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</si>
  <si>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</si>
  <si>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</si>
  <si>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</si>
  <si>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</si>
  <si>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</si>
  <si>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</si>
  <si>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</si>
  <si>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</si>
  <si>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</si>
  <si>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</si>
  <si>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</si>
  <si>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</si>
  <si>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</si>
  <si>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</si>
  <si>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</si>
  <si>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</si>
  <si>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</si>
  <si>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</si>
  <si>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</si>
  <si>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</si>
  <si>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</si>
  <si>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</si>
  <si>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</si>
  <si>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</si>
  <si>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</si>
  <si>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</si>
  <si>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</si>
  <si>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</si>
  <si>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</si>
  <si>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</si>
  <si>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</si>
  <si>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</si>
  <si>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</si>
  <si>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</si>
  <si>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</si>
  <si>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</si>
  <si>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</si>
  <si>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</si>
  <si>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</si>
  <si>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</si>
  <si>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</si>
  <si>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</si>
  <si>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</si>
  <si>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</si>
  <si>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</si>
  <si>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</si>
  <si>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</si>
  <si>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</si>
  <si>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</si>
  <si>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</si>
  <si>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</si>
  <si>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</si>
  <si>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</si>
  <si>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</si>
  <si>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</si>
  <si>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</si>
  <si>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</si>
  <si>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</si>
  <si>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</si>
  <si>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</si>
  <si>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</si>
  <si>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</si>
  <si>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</si>
  <si>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</si>
  <si>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</si>
  <si>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</si>
  <si>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</si>
  <si>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</si>
  <si>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</si>
  <si>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</si>
  <si>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</si>
  <si>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</si>
  <si>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</si>
  <si>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</si>
  <si>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</si>
  <si>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</si>
  <si>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</si>
  <si>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</si>
  <si>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</si>
  <si>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</si>
  <si>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</si>
  <si>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</si>
  <si>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</si>
  <si>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</si>
  <si>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</si>
  <si>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</si>
  <si>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</si>
  <si>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</si>
  <si>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</si>
  <si>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</si>
  <si>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</si>
  <si>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</si>
  <si>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</si>
  <si>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</si>
  <si>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</si>
  <si>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</si>
  <si>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</si>
  <si>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</si>
  <si>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</si>
  <si>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</si>
  <si>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</si>
  <si>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</si>
  <si>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</si>
  <si>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</si>
  <si>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</si>
  <si>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</si>
  <si>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</si>
  <si>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</si>
  <si>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</si>
  <si>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</si>
  <si>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</si>
  <si>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</si>
  <si>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</si>
  <si>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</si>
  <si>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</si>
  <si>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</si>
  <si>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</si>
  <si>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</si>
  <si>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</si>
  <si>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</si>
  <si>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</si>
  <si>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</si>
  <si>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</si>
  <si>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</si>
  <si>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</si>
  <si>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</si>
  <si>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</si>
  <si>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</si>
  <si>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</si>
  <si>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</si>
  <si>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</si>
  <si>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</si>
  <si>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</si>
  <si>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</si>
  <si>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</si>
  <si>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</si>
  <si>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</si>
  <si>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</si>
  <si>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</si>
  <si>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</si>
  <si>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</si>
  <si>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</si>
  <si>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</si>
  <si>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</si>
  <si>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</si>
  <si>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</si>
  <si>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</si>
  <si>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</si>
  <si>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</si>
  <si>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</si>
  <si>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</si>
  <si>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</si>
  <si>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</si>
  <si>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</si>
  <si>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</si>
  <si>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</si>
  <si>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</si>
  <si>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</si>
  <si>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</si>
  <si>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</si>
  <si>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</si>
  <si>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</si>
  <si>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</si>
  <si>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</si>
  <si>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</si>
  <si>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</si>
  <si>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</si>
  <si>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</si>
  <si>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</si>
  <si>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</si>
  <si>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</si>
  <si>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</si>
  <si>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</si>
  <si>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</si>
  <si>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</si>
  <si>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</si>
  <si>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</si>
  <si>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</si>
  <si>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</si>
  <si>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</si>
  <si>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</si>
  <si>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</si>
  <si>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</si>
  <si>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</si>
  <si>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</si>
  <si>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</si>
  <si>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</si>
  <si>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</si>
  <si>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</si>
  <si>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</si>
  <si>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</si>
  <si>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</si>
  <si>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</si>
  <si>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</si>
  <si>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</si>
  <si>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</si>
  <si>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</si>
  <si>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</si>
  <si>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</si>
  <si>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</si>
  <si>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</si>
  <si>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</si>
  <si>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</si>
  <si>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</si>
  <si>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</si>
  <si>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</si>
  <si>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</si>
  <si>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</si>
  <si>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</si>
  <si>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</si>
  <si>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</si>
  <si>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</si>
  <si>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</si>
  <si>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</si>
  <si>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</si>
  <si>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</si>
  <si>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</si>
  <si>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</si>
  <si>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</si>
  <si>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</si>
  <si>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</si>
  <si>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</si>
  <si>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</si>
  <si>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</si>
  <si>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</si>
  <si>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</si>
  <si>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</si>
  <si>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</si>
  <si>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</si>
  <si>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</si>
  <si>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</si>
  <si>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</si>
  <si>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</si>
  <si>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</si>
  <si>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</si>
  <si>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</si>
  <si>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</si>
  <si>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</si>
  <si>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</si>
  <si>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</si>
  <si>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</si>
  <si>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</si>
  <si>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</si>
  <si>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</si>
  <si>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</si>
  <si>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</si>
  <si>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</si>
  <si>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</si>
  <si>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</si>
  <si>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</si>
  <si>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</si>
  <si>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</si>
  <si>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</si>
  <si>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</si>
  <si>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</si>
  <si>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</si>
  <si>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</si>
  <si>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</si>
  <si>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</si>
  <si>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</si>
  <si>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</si>
  <si>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</si>
  <si>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</si>
  <si>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</si>
  <si>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</si>
  <si>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</si>
  <si>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</si>
  <si>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</si>
  <si>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</si>
  <si>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</si>
  <si>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</si>
  <si>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</si>
  <si>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</si>
  <si>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</si>
  <si>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</si>
  <si>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</si>
  <si>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</si>
  <si>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</si>
  <si>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</si>
  <si>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</si>
  <si>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</si>
  <si>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</si>
  <si>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</si>
  <si>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</si>
  <si>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</si>
  <si>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</si>
  <si>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</si>
  <si>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</si>
  <si>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</si>
  <si>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</si>
  <si>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</si>
  <si>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</si>
  <si>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</si>
  <si>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</si>
  <si>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</si>
  <si>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</si>
  <si>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</si>
  <si>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</si>
  <si>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</si>
  <si>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</si>
  <si>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</si>
  <si>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</si>
  <si>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</si>
  <si>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</si>
  <si>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</si>
  <si>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</si>
  <si>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</si>
  <si>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</si>
  <si>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</si>
  <si>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</si>
  <si>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</si>
  <si>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</si>
  <si>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</si>
  <si>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</si>
  <si>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</si>
  <si>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</si>
  <si>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</si>
  <si>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</si>
  <si>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</si>
  <si>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</si>
  <si>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</si>
  <si>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</si>
  <si>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</si>
  <si>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</si>
  <si>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</si>
  <si>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</si>
  <si>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</si>
  <si>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</si>
  <si>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</si>
  <si>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</si>
  <si>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</si>
  <si>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</si>
  <si>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</si>
  <si>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</si>
  <si>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</si>
  <si>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</si>
  <si>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</si>
  <si>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</si>
  <si>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</si>
  <si>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</si>
  <si>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</si>
  <si>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</si>
  <si>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</si>
  <si>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</si>
  <si>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</si>
  <si>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</si>
  <si>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</si>
  <si>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</si>
  <si>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</si>
  <si>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</si>
  <si>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</si>
  <si>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</si>
  <si>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</si>
  <si>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</si>
  <si>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</si>
  <si>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</si>
  <si>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</si>
  <si>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</si>
  <si>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</si>
  <si>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</si>
  <si>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</si>
  <si>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</si>
  <si>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</si>
  <si>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</si>
  <si>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</si>
  <si>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</si>
  <si>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</si>
  <si>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</si>
  <si>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</si>
  <si>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</si>
  <si>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</si>
  <si>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</si>
  <si>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</si>
  <si>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</si>
  <si>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</si>
  <si>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</si>
  <si>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</si>
  <si>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</si>
  <si>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</si>
  <si>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</si>
  <si>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</si>
  <si>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</si>
  <si>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</si>
  <si>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</si>
  <si>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</si>
  <si>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</si>
  <si>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</si>
  <si>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</si>
  <si>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</si>
  <si>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</si>
  <si>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</si>
  <si>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</si>
  <si>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</si>
  <si>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</si>
  <si>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</si>
  <si>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</si>
  <si>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</si>
  <si>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</si>
  <si>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</si>
  <si>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</si>
  <si>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</si>
  <si>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</si>
  <si>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</si>
  <si>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</si>
  <si>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</si>
  <si>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</si>
  <si>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</si>
  <si>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</si>
  <si>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</si>
  <si>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</si>
  <si>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</si>
  <si>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</si>
  <si>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</si>
  <si>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</si>
  <si>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</si>
  <si>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</si>
  <si>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</si>
  <si>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</si>
  <si>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</si>
  <si>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</si>
  <si>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</si>
  <si>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</si>
  <si>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</si>
  <si>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</si>
  <si>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</si>
  <si>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</si>
  <si>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</si>
  <si>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</si>
  <si>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</si>
  <si>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</si>
  <si>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</si>
  <si>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</si>
  <si>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</si>
  <si>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</si>
  <si>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</si>
  <si>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</si>
  <si>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</si>
  <si>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</si>
  <si>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</si>
  <si>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</si>
  <si>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</si>
  <si>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</si>
  <si>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</si>
  <si>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</si>
  <si>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</si>
  <si>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</si>
  <si>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</si>
  <si>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</si>
  <si>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</si>
  <si>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</si>
  <si>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</si>
  <si>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</si>
  <si>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</si>
  <si>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</si>
  <si>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</si>
  <si>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</si>
  <si>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</si>
  <si>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</si>
  <si>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</si>
  <si>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</si>
  <si>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</si>
  <si>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</si>
  <si>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</si>
  <si>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</si>
  <si>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</si>
  <si>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</si>
  <si>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</si>
  <si>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</si>
  <si>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</si>
  <si>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</si>
  <si>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</si>
  <si>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</si>
  <si>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</si>
  <si>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</si>
  <si>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</si>
  <si>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</si>
  <si>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</si>
  <si>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</si>
  <si>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</si>
  <si>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</si>
  <si>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</si>
  <si>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</si>
  <si>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</si>
  <si>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</si>
  <si>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</si>
  <si>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</si>
  <si>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</si>
  <si>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</si>
  <si>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</si>
  <si>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</si>
  <si>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</si>
  <si>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</si>
  <si>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</si>
  <si>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</si>
  <si>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</si>
  <si>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</si>
  <si>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</si>
  <si>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</si>
  <si>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</si>
  <si>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</si>
  <si>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</si>
  <si>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</si>
  <si>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</si>
  <si>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</si>
  <si>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</si>
  <si>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</si>
  <si>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</si>
  <si>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</si>
  <si>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</si>
  <si>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</si>
  <si>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</si>
  <si>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</si>
  <si>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</si>
  <si>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</si>
  <si>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</si>
  <si>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</si>
  <si>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</si>
  <si>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</si>
  <si>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</si>
  <si>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</si>
  <si>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</si>
  <si>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</si>
  <si>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</si>
  <si>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</si>
  <si>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</si>
  <si>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</si>
  <si>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</si>
  <si>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</si>
  <si>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</si>
  <si>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</si>
  <si>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</si>
  <si>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</si>
  <si>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</si>
  <si>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</si>
  <si>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</si>
  <si>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</si>
  <si>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</si>
  <si>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</si>
  <si>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</si>
  <si>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</si>
  <si>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</si>
  <si>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</si>
  <si>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</si>
  <si>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</si>
  <si>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</si>
  <si>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</si>
  <si>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</si>
  <si>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</si>
  <si>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</si>
  <si>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</si>
  <si>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</si>
  <si>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</si>
  <si>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</si>
  <si>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</si>
  <si>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</si>
  <si>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</si>
  <si>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</si>
  <si>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</si>
  <si>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</si>
  <si>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</si>
  <si>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</si>
  <si>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</si>
  <si>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</si>
  <si>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</si>
  <si>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</si>
  <si>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</si>
  <si>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</si>
  <si>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</si>
  <si>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</si>
  <si>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</si>
  <si>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</si>
  <si>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</si>
  <si>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</si>
  <si>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</si>
  <si>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</si>
  <si>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</si>
  <si>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</si>
  <si>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</si>
  <si>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</si>
  <si>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</si>
  <si>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</si>
  <si>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</si>
  <si>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</si>
  <si>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</si>
  <si>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</si>
  <si>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</si>
  <si>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</si>
  <si>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</si>
  <si>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</si>
  <si>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</si>
  <si>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</si>
  <si>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</si>
  <si>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</si>
  <si>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</si>
  <si>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</si>
  <si>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</si>
  <si>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</si>
  <si>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</si>
  <si>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</si>
  <si>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</si>
  <si>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</si>
  <si>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</si>
  <si>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</si>
  <si>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</si>
  <si>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</si>
  <si>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</si>
  <si>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</si>
  <si>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</si>
  <si>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</si>
  <si>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</si>
  <si>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</si>
  <si>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</si>
  <si>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</si>
  <si>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</si>
  <si>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</si>
  <si>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</si>
  <si>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</si>
  <si>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</si>
  <si>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</si>
  <si>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</si>
  <si>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</si>
  <si>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</si>
  <si>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</si>
  <si>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</si>
  <si>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</si>
  <si>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</si>
  <si>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</si>
  <si>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</si>
  <si>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</si>
  <si>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</si>
  <si>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</si>
  <si>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</si>
  <si>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</si>
  <si>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</si>
  <si>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</si>
  <si>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</si>
  <si>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</si>
  <si>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</si>
  <si>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</si>
  <si>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</si>
  <si>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</si>
  <si>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</si>
  <si>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</si>
  <si>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</si>
  <si>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</si>
  <si>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</si>
  <si>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</si>
  <si>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</si>
  <si>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</si>
  <si>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</si>
  <si>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</si>
  <si>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</si>
  <si>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</si>
  <si>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</si>
  <si>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</si>
  <si>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</si>
  <si>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</si>
  <si>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</si>
  <si>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</si>
  <si>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</si>
  <si>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</si>
  <si>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</si>
  <si>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</si>
  <si>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</si>
  <si>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</si>
  <si>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</si>
  <si>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</si>
  <si>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</si>
  <si>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</si>
  <si>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</si>
  <si>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</si>
  <si>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</si>
  <si>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</si>
  <si>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</si>
  <si>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</si>
  <si>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</si>
  <si>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</si>
  <si>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</si>
  <si>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</si>
  <si>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</si>
  <si>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</si>
  <si>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</si>
  <si>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</si>
  <si>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</si>
  <si>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</si>
  <si>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</si>
  <si>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</si>
  <si>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</si>
  <si>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</si>
  <si>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</si>
  <si>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</si>
  <si>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</si>
  <si>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</si>
  <si>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</si>
  <si>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</si>
  <si>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</si>
  <si>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</si>
  <si>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</si>
  <si>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</si>
  <si>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</si>
  <si>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</si>
  <si>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</si>
  <si>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</si>
  <si>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</si>
  <si>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</si>
  <si>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</si>
  <si>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</si>
  <si>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</si>
  <si>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</si>
  <si>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</si>
  <si>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</si>
  <si>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</si>
  <si>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</si>
  <si>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</si>
  <si>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</si>
  <si>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</si>
  <si>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</si>
  <si>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</si>
  <si>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</si>
  <si>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</si>
  <si>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</si>
  <si>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</si>
  <si>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</si>
  <si>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</si>
  <si>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</si>
  <si>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</si>
  <si>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</si>
  <si>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</si>
  <si>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</si>
  <si>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</si>
  <si>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</si>
  <si>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</si>
  <si>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</si>
  <si>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</si>
  <si>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</si>
  <si>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</si>
  <si>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</si>
  <si>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</si>
  <si>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</si>
  <si>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</si>
  <si>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</si>
  <si>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</si>
  <si>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</si>
  <si>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</si>
  <si>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</si>
  <si>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</si>
  <si>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</si>
  <si>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</si>
  <si>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</si>
  <si>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</si>
  <si>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</si>
  <si>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</si>
  <si>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</si>
  <si>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</si>
  <si>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</si>
  <si>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</si>
  <si>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</si>
  <si>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</si>
  <si>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</si>
  <si>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</si>
  <si>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</si>
  <si>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</si>
  <si>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</si>
  <si>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</si>
  <si>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</si>
  <si>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</si>
  <si>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</si>
  <si>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</si>
  <si>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</si>
  <si>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</si>
  <si>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</si>
  <si>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</si>
  <si>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</si>
  <si>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</si>
  <si>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</si>
  <si>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</si>
  <si>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</si>
  <si>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</si>
  <si>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</si>
  <si>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</si>
  <si>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</si>
  <si>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</si>
  <si>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</si>
  <si>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</si>
  <si>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</si>
  <si>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</si>
  <si>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</si>
  <si>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</si>
  <si>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</si>
  <si>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</si>
  <si>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</si>
  <si>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</si>
  <si>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</si>
  <si>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</si>
  <si>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</si>
  <si>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</si>
  <si>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</si>
  <si>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</si>
  <si>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</si>
  <si>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</si>
  <si>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</si>
  <si>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</si>
  <si>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</si>
  <si>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</si>
  <si>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</si>
  <si>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</si>
  <si>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</si>
  <si>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</si>
  <si>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</si>
  <si>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</si>
  <si>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</si>
  <si>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</si>
  <si>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</si>
  <si>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</si>
  <si>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</si>
  <si>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</si>
  <si>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</si>
  <si>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</si>
  <si>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</si>
  <si>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</si>
  <si>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</si>
  <si>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</si>
  <si>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</si>
  <si>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</si>
  <si>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</si>
  <si>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</si>
  <si>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</si>
  <si>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</si>
  <si>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</si>
  <si>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</si>
  <si>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</si>
  <si>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</si>
  <si>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</si>
  <si>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</si>
  <si>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</si>
  <si>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</si>
  <si>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</si>
  <si>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</si>
  <si>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</si>
  <si>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</si>
  <si>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</si>
  <si>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</si>
  <si>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</si>
  <si>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</si>
  <si>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</si>
  <si>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</si>
  <si>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</si>
  <si>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</si>
  <si>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</si>
  <si>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</si>
  <si>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</si>
  <si>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</si>
  <si>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</si>
  <si>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</si>
  <si>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</si>
  <si>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</si>
  <si>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</si>
  <si>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</si>
  <si>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</si>
  <si>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</si>
  <si>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</si>
  <si>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</si>
  <si>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</si>
  <si>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</si>
  <si>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</si>
  <si>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</si>
  <si>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</si>
  <si>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</si>
  <si>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</si>
  <si>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</si>
  <si>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</si>
  <si>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</si>
  <si>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</si>
  <si>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</si>
  <si>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</si>
  <si>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</si>
  <si>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</si>
  <si>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</si>
  <si>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</si>
  <si>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</si>
  <si>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</si>
  <si>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</si>
  <si>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</si>
  <si>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</si>
  <si>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</si>
  <si>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</si>
  <si>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</si>
  <si>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</si>
  <si>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</si>
  <si>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</si>
  <si>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</si>
  <si>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</si>
  <si>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</si>
  <si>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</si>
  <si>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</si>
  <si>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</si>
  <si>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</si>
  <si>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</si>
  <si>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</si>
  <si>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</si>
  <si>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</si>
  <si>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</si>
  <si>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</si>
  <si>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</si>
  <si>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</si>
  <si>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</si>
  <si>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</si>
  <si>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</si>
  <si>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</si>
  <si>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</si>
  <si>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</si>
  <si>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</si>
  <si>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</si>
  <si>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</si>
  <si>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</si>
  <si>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</si>
  <si>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</si>
  <si>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</si>
  <si>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</si>
  <si>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</si>
  <si>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</si>
  <si>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</si>
  <si>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</si>
  <si>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</si>
  <si>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</si>
  <si>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</si>
  <si>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</si>
  <si>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</si>
  <si>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</si>
  <si>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</si>
  <si>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</si>
  <si>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</si>
  <si>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</si>
  <si>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</si>
  <si>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</si>
  <si>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</si>
  <si>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</si>
  <si>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</si>
  <si>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</si>
  <si>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</si>
  <si>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</si>
  <si>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</si>
  <si>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</si>
  <si>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</si>
  <si>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</si>
  <si>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</si>
  <si>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</si>
  <si>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</si>
  <si>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</si>
  <si>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</si>
  <si>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</si>
  <si>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</si>
  <si>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</si>
  <si>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</si>
  <si>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</si>
  <si>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</si>
  <si>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</si>
  <si>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</si>
  <si>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</si>
  <si>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</si>
  <si>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</si>
  <si>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</si>
  <si>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</si>
  <si>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</si>
  <si>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</si>
  <si>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</si>
  <si>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</si>
  <si>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</si>
  <si>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</si>
  <si>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</si>
  <si>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</si>
  <si>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</si>
  <si>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</si>
  <si>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</si>
  <si>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</si>
  <si>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</si>
  <si>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</si>
  <si>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</si>
  <si>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</si>
  <si>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</si>
  <si>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</si>
  <si>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</si>
  <si>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</si>
  <si>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</si>
  <si>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</si>
  <si>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</si>
  <si>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</si>
  <si>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</si>
  <si>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</si>
  <si>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</si>
  <si>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</si>
  <si>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</si>
  <si>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</si>
  <si>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</si>
  <si>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</si>
  <si>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</si>
  <si>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</si>
  <si>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</si>
  <si>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</si>
  <si>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</si>
  <si>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</si>
  <si>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</si>
  <si>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</si>
  <si>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</si>
  <si>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</si>
  <si>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</si>
  <si>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</si>
  <si>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</si>
  <si>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</si>
  <si>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</si>
  <si>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</si>
  <si>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</si>
  <si>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</si>
  <si>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</si>
  <si>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</si>
  <si>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</si>
  <si>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</si>
  <si>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</si>
  <si>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</si>
  <si>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</si>
  <si>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</si>
  <si>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</si>
  <si>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</si>
  <si>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</si>
  <si>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</si>
  <si>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</si>
  <si>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</si>
  <si>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</si>
  <si>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</si>
  <si>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</si>
  <si>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</si>
  <si>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</si>
  <si>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</si>
  <si>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</si>
  <si>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</si>
  <si>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</si>
  <si>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</si>
  <si>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</si>
  <si>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</si>
  <si>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</si>
  <si>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</si>
  <si>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</si>
  <si>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</si>
  <si>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</si>
  <si>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</si>
  <si>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</si>
  <si>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</si>
  <si>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</si>
  <si>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</si>
  <si>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</si>
  <si>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</si>
  <si>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</si>
  <si>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</si>
  <si>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</si>
  <si>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</si>
  <si>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</si>
  <si>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</si>
  <si>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</si>
  <si>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</si>
  <si>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</si>
  <si>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</si>
  <si>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</si>
  <si>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</si>
  <si>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</si>
  <si>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</si>
  <si>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</si>
  <si>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</si>
  <si>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</si>
  <si>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</si>
  <si>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</si>
  <si>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</si>
  <si>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</si>
  <si>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</si>
  <si>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</si>
  <si>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</si>
  <si>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</si>
  <si>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</si>
  <si>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</si>
  <si>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</si>
  <si>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</si>
  <si>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</si>
  <si>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</si>
  <si>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</si>
  <si>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</si>
  <si>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</si>
  <si>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</si>
  <si>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</si>
  <si>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</si>
  <si>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</si>
  <si>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</si>
  <si>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</si>
  <si>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</si>
  <si>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</si>
  <si>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</si>
  <si>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</si>
  <si>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</si>
  <si>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</si>
  <si>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</si>
  <si>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</si>
  <si>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</si>
  <si>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</si>
  <si>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</si>
  <si>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</si>
  <si>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</si>
  <si>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</si>
  <si>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</si>
  <si>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</si>
  <si>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</si>
  <si>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</si>
  <si>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</si>
  <si>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</si>
  <si>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</si>
  <si>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</si>
  <si>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</si>
  <si>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</si>
  <si>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</si>
  <si>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</si>
  <si>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</si>
  <si>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</si>
  <si>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</si>
  <si>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</si>
  <si>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</si>
  <si>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</si>
  <si>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</si>
  <si>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</si>
  <si>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</si>
  <si>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</si>
  <si>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</si>
  <si>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</si>
  <si>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</si>
  <si>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</si>
  <si>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</si>
  <si>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</si>
  <si>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</si>
  <si>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</si>
  <si>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</si>
  <si>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</si>
  <si>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</si>
  <si>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</si>
  <si>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</si>
  <si>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</si>
  <si>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</si>
  <si>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</si>
  <si>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</si>
  <si>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</si>
  <si>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</si>
  <si>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</si>
  <si>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</si>
  <si>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</si>
  <si>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</si>
  <si>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</si>
  <si>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</si>
  <si>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</si>
  <si>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</si>
  <si>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</si>
  <si>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</si>
  <si>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</si>
  <si>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</si>
  <si>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</si>
  <si>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</si>
  <si>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</si>
  <si>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</si>
  <si>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</si>
  <si>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</si>
  <si>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</si>
  <si>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</si>
  <si>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</si>
  <si>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</si>
  <si>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</si>
  <si>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</si>
  <si>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</si>
  <si>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</si>
  <si>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</si>
  <si>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</si>
  <si>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</si>
  <si>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</si>
  <si>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</si>
  <si>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</si>
  <si>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</si>
  <si>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</si>
  <si>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</si>
  <si>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</si>
  <si>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</si>
  <si>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</si>
  <si>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</si>
  <si>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</si>
  <si>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</si>
  <si>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</si>
  <si>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</si>
  <si>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</si>
  <si>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</si>
  <si>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</si>
  <si>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</si>
  <si>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</si>
  <si>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</si>
  <si>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</si>
  <si>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</si>
  <si>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</si>
  <si>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</si>
  <si>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</si>
  <si>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</si>
  <si>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</si>
  <si>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</si>
  <si>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</si>
  <si>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</si>
  <si>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</si>
  <si>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</si>
  <si>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</si>
  <si>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</si>
  <si>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</si>
  <si>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</si>
  <si>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</si>
  <si>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</si>
  <si>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</si>
  <si>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</si>
  <si>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</si>
  <si>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</si>
  <si>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</si>
  <si>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</si>
  <si>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</si>
  <si>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</si>
  <si>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</si>
  <si>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</si>
  <si>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</si>
  <si>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</si>
  <si>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</si>
  <si>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</si>
  <si>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</si>
  <si>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</si>
  <si>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</si>
  <si>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</si>
  <si>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</si>
  <si>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</si>
  <si>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</si>
  <si>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</si>
  <si>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</si>
  <si>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</si>
  <si>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</si>
  <si>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</si>
  <si>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</si>
  <si>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</si>
  <si>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</si>
  <si>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</si>
  <si>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</si>
  <si>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</si>
  <si>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</si>
  <si>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</si>
  <si>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</si>
  <si>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</si>
  <si>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</si>
  <si>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</si>
  <si>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</si>
  <si>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</si>
  <si>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</si>
  <si>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</si>
  <si>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</si>
  <si>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</si>
  <si>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</si>
  <si>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</si>
  <si>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</si>
  <si>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</si>
  <si>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</si>
  <si>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</si>
  <si>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</si>
  <si>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</si>
  <si>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</si>
  <si>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</si>
  <si>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</si>
  <si>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</si>
  <si>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</si>
  <si>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</si>
  <si>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</si>
  <si>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</si>
  <si>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</si>
  <si>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</si>
  <si>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</si>
  <si>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</si>
  <si>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</si>
  <si>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</si>
  <si>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</si>
  <si>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</si>
  <si>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</si>
  <si>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</si>
  <si>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</si>
  <si>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</si>
  <si>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</si>
  <si>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</si>
  <si>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</si>
  <si>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</si>
  <si>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</si>
  <si>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</si>
  <si>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</si>
  <si>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</si>
  <si>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</si>
  <si>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</si>
  <si>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</si>
  <si>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</si>
  <si>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</si>
  <si>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</si>
  <si>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</si>
  <si>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</si>
  <si>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</si>
  <si>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</si>
  <si>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</si>
  <si>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</si>
  <si>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</si>
  <si>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</si>
  <si>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</si>
  <si>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</si>
  <si>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</si>
  <si>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</si>
  <si>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</si>
  <si>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</si>
  <si>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</si>
  <si>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</si>
  <si>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</si>
  <si>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</si>
  <si>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</si>
  <si>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</si>
  <si>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</si>
  <si>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</si>
  <si>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</si>
  <si>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</si>
  <si>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</si>
  <si>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</si>
  <si>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</si>
  <si>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</si>
  <si>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</si>
  <si>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</si>
  <si>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</si>
  <si>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</si>
  <si>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</si>
  <si>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</si>
  <si>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</si>
  <si>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</si>
  <si>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</si>
  <si>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</si>
  <si>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</si>
  <si>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</si>
  <si>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</si>
  <si>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</si>
  <si>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</si>
  <si>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</si>
  <si>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</si>
  <si>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</si>
  <si>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</si>
  <si>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</si>
  <si>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</si>
  <si>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</si>
  <si>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</si>
  <si>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</si>
  <si>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</si>
  <si>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</si>
  <si>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</si>
  <si>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</si>
  <si>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</si>
  <si>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</si>
  <si>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</si>
  <si>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</si>
  <si>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</si>
  <si>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</si>
  <si>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</si>
  <si>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</si>
  <si>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</si>
  <si>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</si>
  <si>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</si>
  <si>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</si>
  <si>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</si>
  <si>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</si>
  <si>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</si>
  <si>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</si>
  <si>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</si>
  <si>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</si>
  <si>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</si>
  <si>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</si>
  <si>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</si>
  <si>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</si>
  <si>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</si>
  <si>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</si>
  <si>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</si>
  <si>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</si>
  <si>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</si>
  <si>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</si>
  <si>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</si>
  <si>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</si>
  <si>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</si>
  <si>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</si>
  <si>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</si>
  <si>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</si>
  <si>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</si>
  <si>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</si>
  <si>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</si>
  <si>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</si>
  <si>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</si>
  <si>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</si>
  <si>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</si>
  <si>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</si>
  <si>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</si>
  <si>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</si>
  <si>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</si>
  <si>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</si>
  <si>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</si>
  <si>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</si>
  <si>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</si>
  <si>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</si>
  <si>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</si>
  <si>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</si>
  <si>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</si>
  <si>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</si>
  <si>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</si>
  <si>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</si>
  <si>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</si>
  <si>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</si>
  <si>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</si>
  <si>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</si>
  <si>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</si>
  <si>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</si>
  <si>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</si>
  <si>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</si>
  <si>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</si>
  <si>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</si>
  <si>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</si>
  <si>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</si>
  <si>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</si>
  <si>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</si>
  <si>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</si>
  <si>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</si>
  <si>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</si>
  <si>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</si>
  <si>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</si>
  <si>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</si>
  <si>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</si>
  <si>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</si>
  <si>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</si>
  <si>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</si>
  <si>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</si>
  <si>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</si>
  <si>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</si>
  <si>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</si>
  <si>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</si>
  <si>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</si>
  <si>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</si>
  <si>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</si>
  <si>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</si>
  <si>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</si>
  <si>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</si>
  <si>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</si>
  <si>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</si>
  <si>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</si>
  <si>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</si>
  <si>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</si>
  <si>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</si>
  <si>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</si>
  <si>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</si>
  <si>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</si>
  <si>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</si>
  <si>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</si>
  <si>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</si>
  <si>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</si>
  <si>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</si>
  <si>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</si>
  <si>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</si>
  <si>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</si>
  <si>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</si>
  <si>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</si>
  <si>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</si>
  <si>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</si>
  <si>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</si>
  <si>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</si>
  <si>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</si>
  <si>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</si>
  <si>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</si>
  <si>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</si>
  <si>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</si>
  <si>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</si>
  <si>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</si>
  <si>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</si>
  <si>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</si>
  <si>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</si>
  <si>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</si>
  <si>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</si>
  <si>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</si>
  <si>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</si>
  <si>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</si>
  <si>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</si>
  <si>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</si>
  <si>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</si>
  <si>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</si>
  <si>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</si>
  <si>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</si>
  <si>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</si>
  <si>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</si>
  <si>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</si>
  <si>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</si>
  <si>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</si>
  <si>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</si>
  <si>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</si>
  <si>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</si>
  <si>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</si>
  <si>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</si>
  <si>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</si>
  <si>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</si>
  <si>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</si>
  <si>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</si>
  <si>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</si>
  <si>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</si>
  <si>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</si>
  <si>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</si>
  <si>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</si>
  <si>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</si>
  <si>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</si>
  <si>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</si>
  <si>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</si>
  <si>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</si>
  <si>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</si>
  <si>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</si>
  <si>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</si>
  <si>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</si>
  <si>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</si>
  <si>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</si>
  <si>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</si>
  <si>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</si>
  <si>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</si>
  <si>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</si>
  <si>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</si>
  <si>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</si>
  <si>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</si>
  <si>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</si>
  <si>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</si>
  <si>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</si>
  <si>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</si>
  <si>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</si>
  <si>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</si>
  <si>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</si>
  <si>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</si>
  <si>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</si>
  <si>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</si>
  <si>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</si>
  <si>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</si>
  <si>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</si>
  <si>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</si>
  <si>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</si>
  <si>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</si>
  <si>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</si>
  <si>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</si>
  <si>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</si>
  <si>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</si>
  <si>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</si>
  <si>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</si>
  <si>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</si>
  <si>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</si>
  <si>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</si>
  <si>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</si>
  <si>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</si>
  <si>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</si>
  <si>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</si>
  <si>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</si>
  <si>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</si>
  <si>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</si>
  <si>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</si>
  <si>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</si>
  <si>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</si>
  <si>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</si>
  <si>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</si>
  <si>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</si>
  <si>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</si>
  <si>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</si>
  <si>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</si>
  <si>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</si>
  <si>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</si>
  <si>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</si>
  <si>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</si>
  <si>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</si>
  <si>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</si>
  <si>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</si>
  <si>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</si>
  <si>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</si>
  <si>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</si>
  <si>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</si>
  <si>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</si>
  <si>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</si>
  <si>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</si>
  <si>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</si>
  <si>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</si>
  <si>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</si>
  <si>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</si>
  <si>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</si>
  <si>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</si>
  <si>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</si>
  <si>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</si>
  <si>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</si>
  <si>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</si>
  <si>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</si>
  <si>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</si>
  <si>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</si>
  <si>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</si>
  <si>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</si>
  <si>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</si>
  <si>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</si>
  <si>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</si>
  <si>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</si>
  <si>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</si>
  <si>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</si>
  <si>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</si>
  <si>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</si>
  <si>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</si>
  <si>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</si>
  <si>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</si>
  <si>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</si>
  <si>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</si>
  <si>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</si>
  <si>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</si>
  <si>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</si>
  <si>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</si>
  <si>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</si>
  <si>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</si>
  <si>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</si>
  <si>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</si>
  <si>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</si>
  <si>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</si>
  <si>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</si>
  <si>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</si>
  <si>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</si>
  <si>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</si>
  <si>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</si>
  <si>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</si>
  <si>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</si>
  <si>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</si>
  <si>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</si>
  <si>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</si>
  <si>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</si>
  <si>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</si>
  <si>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</si>
  <si>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</si>
  <si>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</si>
  <si>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</si>
  <si>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</si>
  <si>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</si>
  <si>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</si>
  <si>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</si>
  <si>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</si>
  <si>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</si>
  <si>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</si>
  <si>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</si>
  <si>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</si>
  <si>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</si>
  <si>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</si>
  <si>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</si>
  <si>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</si>
  <si>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</si>
  <si>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</si>
  <si>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</si>
  <si>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</si>
  <si>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</si>
  <si>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</si>
  <si>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</si>
  <si>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</si>
  <si>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</si>
  <si>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</si>
  <si>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</si>
  <si>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</si>
  <si>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</si>
  <si>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</si>
  <si>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</si>
  <si>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</si>
  <si>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</si>
  <si>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</si>
  <si>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</si>
  <si>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</si>
  <si>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</si>
  <si>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</si>
  <si>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</si>
  <si>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</si>
  <si>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</si>
  <si>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</si>
  <si>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</si>
  <si>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</si>
  <si>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</si>
  <si>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</si>
  <si>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</si>
  <si>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</si>
  <si>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</si>
  <si>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</si>
  <si>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</si>
  <si>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</si>
  <si>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</si>
  <si>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</si>
  <si>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</si>
  <si>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</si>
  <si>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</si>
  <si>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</si>
  <si>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</si>
  <si>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</si>
  <si>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</si>
  <si>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</si>
  <si>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</si>
  <si>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</si>
  <si>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</si>
  <si>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</si>
  <si>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</si>
  <si>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</si>
  <si>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</si>
  <si>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</si>
  <si>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</si>
  <si>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</si>
  <si>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</si>
  <si>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</si>
  <si>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</si>
  <si>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</si>
  <si>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</si>
  <si>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</si>
  <si>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</si>
  <si>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</si>
  <si>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</si>
  <si>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</si>
  <si>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</si>
  <si>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</si>
  <si>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</si>
  <si>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</si>
  <si>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</si>
  <si>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</si>
  <si>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</si>
  <si>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</si>
  <si>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</si>
  <si>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</si>
  <si>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</si>
  <si>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</si>
  <si>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</si>
  <si>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</si>
  <si>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</si>
  <si>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</si>
  <si>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</si>
  <si>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</si>
  <si>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</si>
  <si>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</si>
  <si>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</si>
  <si>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</si>
  <si>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</si>
  <si>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</si>
  <si>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</si>
  <si>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</si>
  <si>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</si>
  <si>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</si>
  <si>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</si>
  <si>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</si>
  <si>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</si>
  <si>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</si>
  <si>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</si>
  <si>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</si>
  <si>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</si>
  <si>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</si>
  <si>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</si>
  <si>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</si>
  <si>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</si>
  <si>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</si>
  <si>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</si>
  <si>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</si>
  <si>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</si>
  <si>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</si>
  <si>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</si>
  <si>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</si>
  <si>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</si>
  <si>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</si>
  <si>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</si>
  <si>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</si>
  <si>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</si>
  <si>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</si>
  <si>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</si>
  <si>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</si>
  <si>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</si>
  <si>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</si>
  <si>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</si>
  <si>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</si>
  <si>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</si>
  <si>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</si>
  <si>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</si>
  <si>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</si>
  <si>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</si>
  <si>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</si>
  <si>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</si>
  <si>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</si>
  <si>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</si>
  <si>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</si>
  <si>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</si>
  <si>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</si>
  <si>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</si>
  <si>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</si>
  <si>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</si>
  <si>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</si>
  <si>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</si>
  <si>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</si>
  <si>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</si>
  <si>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</si>
  <si>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</si>
  <si>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</si>
  <si>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</si>
  <si>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</si>
  <si>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</si>
  <si>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</si>
  <si>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</si>
  <si>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</si>
  <si>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</si>
  <si>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</si>
  <si>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</si>
  <si>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</si>
  <si>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</si>
  <si>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</si>
  <si>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</si>
  <si>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</si>
  <si>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</si>
  <si>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</si>
  <si>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</si>
  <si>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</si>
  <si>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</si>
  <si>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</si>
  <si>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</si>
  <si>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</si>
  <si>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</si>
  <si>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</si>
  <si>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</si>
  <si>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</si>
  <si>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</si>
  <si>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</si>
  <si>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</si>
  <si>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</si>
  <si>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</si>
  <si>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</si>
  <si>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</si>
  <si>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</si>
  <si>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</si>
  <si>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</si>
  <si>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</si>
  <si>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</si>
  <si>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</si>
  <si>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</si>
  <si>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</si>
  <si>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</si>
  <si>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</si>
  <si>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</si>
  <si>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</si>
  <si>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</si>
  <si>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</si>
  <si>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</si>
  <si>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</si>
  <si>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</si>
  <si>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</si>
  <si>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</si>
  <si>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</si>
  <si>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</si>
  <si>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</si>
  <si>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</si>
  <si>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</si>
  <si>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</si>
  <si>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</si>
  <si>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</si>
  <si>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</si>
  <si>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</si>
  <si>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</si>
  <si>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</si>
  <si>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</si>
  <si>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</si>
  <si>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</si>
  <si>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</si>
  <si>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</si>
  <si>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</si>
  <si>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</si>
  <si>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</si>
  <si>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</si>
  <si>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</si>
  <si>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</si>
  <si>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</si>
  <si>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</si>
  <si>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</si>
  <si>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</si>
  <si>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</si>
  <si>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</si>
  <si>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</si>
  <si>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</si>
  <si>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</si>
  <si>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</si>
  <si>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</si>
  <si>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</si>
  <si>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</si>
  <si>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</si>
  <si>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</si>
  <si>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</si>
  <si>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</si>
  <si>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</si>
  <si>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</si>
  <si>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</si>
  <si>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</si>
  <si>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</si>
  <si>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</si>
  <si>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</si>
  <si>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</si>
  <si>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</si>
  <si>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</si>
  <si>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</si>
  <si>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</si>
  <si>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</si>
  <si>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</si>
  <si>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</si>
  <si>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</si>
  <si>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</si>
  <si>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</si>
  <si>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</si>
  <si>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</si>
  <si>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</si>
  <si>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</si>
  <si>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</si>
  <si>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</si>
  <si>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</si>
  <si>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</si>
  <si>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</si>
  <si>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</si>
  <si>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</si>
  <si>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</si>
  <si>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</si>
  <si>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</si>
  <si>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</si>
  <si>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</si>
  <si>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</si>
  <si>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</si>
  <si>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</si>
  <si>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</si>
  <si>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</si>
  <si>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</si>
  <si>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</si>
  <si>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</si>
  <si>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</si>
  <si>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</si>
  <si>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</si>
  <si>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</si>
  <si>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</si>
  <si>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</si>
  <si>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</si>
  <si>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</si>
  <si>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</si>
  <si>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</si>
  <si>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</si>
  <si>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</si>
  <si>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</si>
  <si>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</si>
  <si>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</si>
  <si>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</si>
  <si>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</si>
  <si>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</si>
  <si>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</si>
  <si>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</si>
  <si>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</si>
  <si>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</si>
  <si>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</si>
  <si>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</si>
  <si>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</si>
  <si>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</si>
  <si>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</si>
  <si>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</si>
  <si>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</si>
  <si>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</si>
  <si>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</si>
  <si>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</si>
  <si>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</si>
  <si>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</si>
  <si>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</si>
  <si>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</si>
  <si>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</si>
  <si>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</si>
  <si>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</si>
  <si>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</si>
  <si>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</si>
  <si>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</si>
  <si>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</si>
  <si>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</si>
  <si>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</si>
  <si>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</si>
  <si>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</si>
  <si>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</si>
  <si>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</si>
  <si>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</si>
  <si>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</si>
  <si>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</si>
  <si>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</si>
  <si>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</si>
  <si>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</si>
  <si>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</si>
  <si>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</si>
  <si>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</si>
  <si>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</si>
  <si>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</si>
  <si>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</si>
  <si>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</si>
  <si>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</si>
  <si>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</si>
  <si>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</si>
  <si>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</si>
  <si>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</si>
  <si>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</si>
  <si>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</si>
  <si>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</si>
  <si>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</si>
  <si>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</si>
  <si>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</si>
  <si>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</si>
  <si>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</si>
  <si>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</si>
  <si>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</si>
  <si>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</si>
  <si>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</si>
  <si>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</si>
  <si>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</si>
  <si>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</si>
  <si>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</si>
  <si>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</si>
  <si>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</si>
  <si>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</si>
  <si>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</si>
  <si>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</si>
  <si>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</si>
  <si>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</si>
  <si>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</si>
  <si>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</si>
  <si>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</si>
  <si>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</si>
  <si>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</si>
  <si>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</si>
  <si>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</si>
  <si>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</si>
  <si>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</si>
  <si>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</si>
  <si>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</si>
  <si>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</si>
  <si>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</si>
  <si>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</si>
  <si>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</si>
  <si>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</si>
  <si>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</si>
  <si>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</si>
  <si>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</si>
  <si>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</si>
  <si>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</si>
  <si>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</si>
  <si>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</si>
  <si>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</si>
  <si>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</si>
  <si>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</si>
  <si>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</si>
  <si>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</si>
  <si>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</si>
  <si>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</si>
  <si>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</si>
  <si>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</si>
  <si>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</si>
  <si>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</si>
  <si>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</si>
  <si>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</si>
  <si>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</si>
  <si>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</si>
  <si>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</si>
  <si>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</si>
  <si>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</si>
  <si>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</si>
  <si>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</si>
  <si>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</si>
  <si>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</si>
  <si>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</si>
  <si>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</si>
  <si>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</si>
  <si>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</si>
  <si>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</si>
  <si>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</si>
  <si>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</si>
  <si>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</si>
  <si>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</si>
  <si>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</si>
  <si>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</si>
  <si>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</si>
  <si>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</si>
  <si>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</si>
  <si>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</si>
  <si>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</si>
  <si>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</si>
  <si>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</si>
  <si>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</si>
  <si>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</si>
  <si>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</si>
  <si>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</si>
  <si>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</si>
  <si>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</si>
  <si>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</si>
  <si>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</si>
  <si>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</si>
  <si>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</si>
  <si>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</si>
  <si>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</si>
  <si>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</si>
  <si>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</si>
  <si>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</si>
  <si>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</si>
  <si>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</si>
  <si>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</si>
  <si>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</si>
  <si>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</si>
  <si>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</si>
  <si>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</si>
  <si>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</si>
  <si>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</si>
  <si>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</si>
  <si>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</si>
  <si>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</si>
  <si>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</si>
  <si>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</si>
  <si>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</si>
  <si>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</si>
  <si>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</si>
  <si>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</si>
  <si>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</si>
  <si>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</si>
  <si>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</si>
  <si>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</si>
  <si>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</si>
  <si>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</si>
  <si>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</si>
  <si>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</si>
  <si>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</si>
  <si>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</si>
  <si>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</si>
  <si>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</si>
  <si>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</si>
  <si>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</si>
  <si>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</si>
  <si>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</si>
  <si>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</si>
  <si>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</si>
  <si>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</si>
  <si>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</si>
  <si>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</si>
  <si>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</si>
  <si>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</si>
  <si>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</si>
  <si>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</si>
  <si>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</si>
  <si>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</si>
  <si>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</si>
  <si>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</si>
  <si>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</si>
  <si>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</si>
  <si>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</si>
  <si>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</si>
  <si>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</si>
  <si>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</si>
  <si>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</si>
  <si>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</si>
  <si>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</si>
  <si>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</si>
  <si>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</si>
  <si>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</si>
  <si>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</si>
  <si>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</si>
  <si>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</si>
  <si>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</si>
  <si>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</si>
  <si>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</si>
  <si>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</si>
  <si>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</si>
  <si>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</si>
  <si>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</si>
  <si>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</si>
  <si>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</si>
  <si>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</si>
  <si>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</si>
  <si>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</si>
  <si>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</si>
  <si>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</si>
  <si>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</si>
  <si>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</si>
  <si>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</si>
  <si>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</si>
  <si>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</si>
  <si>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</si>
  <si>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</si>
  <si>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</si>
  <si>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</si>
  <si>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</si>
  <si>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</si>
  <si>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</si>
  <si>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</si>
  <si>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</si>
  <si>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</si>
  <si>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</si>
  <si>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</si>
  <si>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</si>
  <si>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</si>
  <si>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</si>
  <si>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</si>
  <si>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</si>
  <si>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</si>
  <si>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</si>
  <si>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</si>
  <si>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</si>
  <si>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</si>
  <si>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</si>
  <si>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</si>
  <si>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</si>
  <si>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</si>
  <si>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</si>
  <si>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</si>
  <si>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</si>
  <si>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</si>
  <si>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</si>
  <si>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</si>
  <si>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</si>
  <si>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</si>
  <si>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</si>
  <si>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</si>
  <si>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</si>
  <si>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</si>
  <si>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</si>
  <si>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</si>
  <si>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</si>
  <si>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</si>
  <si>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</si>
  <si>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</si>
  <si>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</si>
  <si>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</si>
  <si>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</si>
  <si>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</si>
  <si>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</si>
  <si>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</si>
  <si>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</si>
  <si>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</si>
  <si>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</si>
  <si>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</si>
  <si>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</si>
  <si>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</si>
  <si>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</si>
  <si>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</si>
  <si>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</si>
  <si>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</si>
  <si>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</si>
  <si>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</si>
  <si>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</si>
  <si>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</si>
  <si>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</si>
  <si>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</si>
  <si>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</si>
  <si>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</si>
  <si>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</si>
  <si>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</si>
  <si>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</si>
  <si>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</si>
  <si>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</si>
  <si>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</si>
  <si>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</si>
  <si>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</si>
  <si>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</si>
  <si>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</si>
  <si>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</si>
  <si>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</si>
  <si>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</si>
  <si>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</si>
  <si>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</si>
  <si>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</si>
  <si>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</si>
  <si>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</si>
  <si>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</si>
  <si>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</si>
  <si>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</si>
  <si>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</si>
  <si>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</si>
  <si>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</si>
  <si>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</si>
  <si>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</si>
  <si>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</si>
  <si>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</si>
  <si>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</si>
  <si>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</si>
  <si>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</si>
  <si>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</si>
  <si>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</si>
  <si>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</si>
  <si>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</si>
  <si>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</si>
  <si>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</si>
  <si>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</si>
  <si>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</si>
  <si>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</si>
  <si>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</si>
  <si>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</si>
  <si>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</si>
  <si>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</si>
  <si>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</si>
  <si>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</si>
  <si>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</si>
  <si>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</si>
  <si>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</si>
  <si>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</si>
  <si>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</si>
  <si>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</si>
  <si>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</si>
  <si>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</si>
  <si>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</si>
  <si>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</si>
  <si>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</si>
  <si>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</si>
  <si>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</si>
  <si>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</si>
  <si>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</si>
  <si>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</si>
  <si>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</si>
  <si>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</si>
  <si>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</si>
  <si>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</si>
  <si>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</si>
  <si>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</si>
  <si>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</si>
  <si>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</si>
  <si>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</si>
  <si>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</si>
  <si>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</si>
  <si>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</si>
  <si>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</si>
  <si>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</si>
  <si>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</si>
  <si>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</si>
  <si>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</si>
  <si>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</si>
  <si>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</si>
  <si>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</si>
  <si>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</si>
  <si>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</si>
  <si>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</si>
  <si>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</si>
  <si>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</si>
  <si>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</si>
  <si>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</si>
  <si>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</si>
  <si>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</si>
  <si>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</si>
  <si>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</si>
  <si>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</si>
  <si>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</si>
  <si>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</si>
  <si>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</si>
  <si>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</si>
  <si>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</si>
  <si>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</si>
  <si>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</si>
  <si>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</si>
  <si>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</si>
  <si>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</si>
  <si>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</si>
  <si>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</si>
  <si>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</si>
  <si>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</si>
  <si>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</si>
  <si>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</si>
  <si>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</si>
  <si>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</si>
  <si>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</si>
  <si>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</si>
  <si>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</si>
  <si>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</si>
  <si>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</si>
  <si>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</si>
  <si>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</si>
  <si>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</si>
  <si>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</si>
  <si>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</si>
  <si>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</si>
  <si>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</si>
  <si>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</si>
  <si>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</si>
  <si>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</si>
  <si>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</si>
  <si>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</si>
  <si>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</si>
  <si>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</si>
  <si>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</si>
  <si>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</si>
  <si>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</si>
  <si>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</si>
  <si>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</si>
  <si>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</si>
  <si>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</si>
  <si>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</si>
  <si>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</si>
  <si>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</si>
  <si>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</si>
  <si>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</si>
  <si>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</si>
  <si>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</si>
  <si>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</si>
  <si>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</si>
  <si>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</si>
  <si>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</si>
  <si>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</si>
  <si>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</si>
  <si>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</si>
  <si>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</si>
  <si>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</si>
  <si>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</si>
  <si>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</si>
  <si>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</si>
  <si>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</si>
  <si>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</si>
  <si>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</si>
  <si>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</si>
  <si>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</si>
  <si>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</si>
  <si>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</si>
  <si>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</si>
  <si>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</si>
  <si>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</si>
  <si>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</si>
  <si>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</si>
  <si>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</si>
  <si>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</si>
  <si>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</si>
  <si>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</si>
  <si>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</si>
  <si>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</si>
  <si>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</si>
  <si>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</si>
  <si>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</si>
  <si>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</si>
  <si>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</si>
  <si>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</si>
  <si>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</si>
  <si>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</si>
  <si>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</si>
  <si>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</si>
  <si>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</si>
  <si>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</si>
  <si>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</si>
  <si>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</si>
  <si>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</si>
  <si>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</si>
  <si>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</si>
  <si>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</si>
  <si>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</si>
  <si>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</si>
  <si>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</si>
  <si>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</si>
  <si>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</si>
  <si>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</si>
  <si>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</si>
  <si>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</si>
  <si>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</si>
  <si>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</si>
  <si>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</si>
  <si>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</si>
  <si>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</si>
  <si>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</si>
  <si>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</si>
  <si>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</si>
  <si>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</si>
  <si>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</si>
  <si>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</si>
  <si>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</si>
  <si>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</si>
  <si>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</si>
  <si>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</si>
  <si>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</si>
  <si>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</si>
  <si>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</si>
  <si>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</si>
  <si>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</si>
  <si>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</si>
  <si>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</si>
  <si>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</si>
  <si>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</si>
  <si>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</si>
  <si>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</si>
  <si>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</si>
  <si>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</si>
  <si>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</si>
  <si>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</si>
  <si>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</si>
  <si>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</si>
  <si>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</si>
  <si>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</si>
  <si>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</si>
  <si>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</si>
  <si>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</si>
  <si>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</si>
  <si>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</si>
  <si>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</si>
  <si>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</si>
  <si>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</si>
  <si>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</si>
  <si>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</si>
  <si>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</si>
  <si>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</si>
  <si>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</si>
  <si>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</si>
  <si>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</si>
  <si>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</si>
  <si>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</si>
  <si>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</si>
  <si>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</si>
  <si>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</si>
  <si>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</si>
  <si>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</si>
  <si>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</si>
  <si>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</si>
  <si>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</si>
  <si>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</si>
  <si>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</si>
  <si>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</si>
  <si>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</si>
  <si>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</si>
  <si>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</si>
  <si>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</si>
  <si>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</si>
  <si>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</si>
  <si>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</si>
  <si>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</si>
  <si>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</si>
  <si>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</si>
  <si>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</si>
  <si>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</si>
  <si>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</si>
  <si>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</si>
  <si>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</si>
  <si>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</si>
  <si>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</si>
  <si>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</si>
  <si>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</si>
  <si>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</si>
  <si>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</si>
  <si>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</si>
  <si>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</si>
  <si>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</si>
  <si>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</si>
  <si>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</si>
  <si>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</si>
  <si>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</si>
  <si>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</si>
  <si>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</si>
  <si>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</si>
  <si>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</si>
  <si>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</si>
  <si>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</si>
  <si>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</si>
  <si>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</si>
  <si>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</si>
  <si>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</si>
  <si>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</si>
  <si>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</si>
  <si>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</si>
  <si>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</si>
  <si>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</si>
  <si>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</si>
  <si>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</si>
  <si>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</si>
  <si>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</si>
  <si>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</si>
  <si>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</si>
  <si>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</si>
  <si>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</si>
  <si>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</si>
  <si>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</si>
  <si>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</si>
  <si>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</si>
  <si>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</si>
  <si>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</si>
  <si>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</si>
  <si>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</si>
  <si>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</si>
  <si>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</si>
  <si>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</si>
  <si>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</si>
  <si>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</si>
  <si>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</si>
  <si>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</si>
  <si>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</si>
  <si>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</si>
  <si>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</si>
  <si>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</si>
  <si>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</si>
  <si>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</si>
  <si>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</si>
  <si>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</si>
  <si>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</si>
  <si>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</si>
  <si>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</si>
  <si>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</si>
  <si>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</si>
  <si>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</si>
  <si>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</si>
  <si>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</si>
  <si>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</si>
  <si>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</si>
  <si>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</si>
  <si>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</si>
  <si>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</si>
  <si>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</si>
  <si>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</si>
  <si>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</si>
  <si>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</si>
  <si>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</si>
  <si>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</si>
  <si>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</si>
  <si>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</si>
  <si>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</si>
  <si>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</si>
  <si>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</si>
  <si>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</si>
  <si>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</si>
  <si>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</si>
  <si>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</si>
  <si>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</si>
  <si>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</si>
  <si>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</si>
  <si>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</si>
  <si>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</si>
  <si>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</si>
  <si>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</si>
  <si>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</si>
  <si>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</si>
  <si>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</si>
  <si>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</si>
  <si>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</si>
  <si>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</si>
  <si>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</si>
  <si>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</si>
  <si>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</si>
  <si>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</si>
  <si>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</si>
  <si>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</si>
  <si>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</si>
  <si>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</si>
  <si>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</si>
  <si>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</si>
  <si>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</si>
  <si>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</si>
  <si>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</si>
  <si>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</si>
  <si>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</si>
  <si>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</si>
  <si>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</si>
  <si>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</si>
  <si>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</si>
  <si>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</si>
  <si>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</si>
  <si>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</si>
  <si>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</si>
  <si>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</si>
  <si>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</si>
  <si>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</si>
  <si>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</si>
  <si>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</si>
  <si>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</si>
  <si>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</si>
  <si>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</si>
  <si>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</si>
  <si>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</si>
  <si>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</si>
  <si>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</si>
  <si>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</si>
  <si>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</si>
  <si>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</si>
  <si>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</si>
  <si>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</si>
  <si>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</si>
  <si>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</si>
  <si>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</si>
  <si>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</si>
  <si>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</si>
  <si>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</si>
  <si>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</si>
  <si>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</si>
  <si>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</si>
  <si>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</si>
  <si>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</si>
  <si>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</si>
  <si>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</si>
  <si>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</si>
  <si>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</si>
  <si>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</si>
  <si>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</si>
  <si>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</si>
  <si>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</si>
  <si>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</si>
  <si>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</si>
  <si>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</si>
  <si>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</si>
  <si>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</si>
  <si>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</si>
  <si>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</si>
  <si>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</si>
  <si>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</si>
  <si>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</si>
  <si>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</si>
  <si>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</si>
  <si>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</si>
  <si>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</si>
  <si>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</si>
  <si>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</si>
  <si>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</si>
  <si>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</si>
  <si>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</si>
  <si>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</si>
  <si>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</si>
  <si>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</si>
  <si>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</si>
  <si>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</si>
  <si>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</si>
  <si>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</si>
  <si>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</si>
  <si>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</si>
  <si>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</si>
  <si>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</si>
  <si>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</si>
  <si>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</si>
  <si>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</si>
  <si>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</si>
  <si>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</si>
  <si>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</si>
  <si>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</si>
  <si>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</si>
  <si>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</si>
  <si>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</si>
  <si>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</si>
  <si>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</si>
  <si>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</si>
  <si>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</si>
  <si>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</si>
  <si>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</si>
  <si>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</si>
  <si>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</si>
  <si>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</si>
  <si>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</si>
  <si>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</si>
  <si>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</si>
  <si>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</si>
  <si>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</si>
  <si>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</si>
  <si>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</si>
  <si>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</si>
  <si>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</si>
  <si>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</si>
  <si>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</si>
  <si>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</si>
  <si>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</si>
  <si>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</si>
  <si>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</si>
  <si>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</si>
  <si>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</si>
  <si>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</si>
  <si>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</si>
  <si>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</si>
  <si>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Республика Адыгея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</si>
</sst>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2707</v>
      </c>
      <c r="Q21" s="28">
        <v>2692</v>
      </c>
      <c r="R21" s="28">
        <v>15</v>
      </c>
      <c r="S21" s="28">
        <v>36</v>
      </c>
      <c r="T21" s="28">
        <v>28</v>
      </c>
      <c r="U21" s="28">
        <v>13</v>
      </c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1128</v>
      </c>
      <c r="Q22" s="28">
        <v>1115</v>
      </c>
      <c r="R22" s="28">
        <v>13</v>
      </c>
      <c r="S22" s="28">
        <v>32</v>
      </c>
      <c r="T22" s="28"/>
      <c r="U22" s="28"/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1333</v>
      </c>
      <c r="Q23" s="28">
        <v>1331</v>
      </c>
      <c r="R23" s="28">
        <v>2</v>
      </c>
      <c r="S23" s="28">
        <v>4</v>
      </c>
      <c r="T23" s="28">
        <v>7</v>
      </c>
      <c r="U23" s="28">
        <v>2</v>
      </c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246</v>
      </c>
      <c r="Q24" s="28">
        <v>246</v>
      </c>
      <c r="R24" s="28"/>
      <c r="S24" s="28"/>
      <c r="T24" s="28">
        <v>21</v>
      </c>
      <c r="U24" s="28">
        <v>11</v>
      </c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683</v>
      </c>
      <c r="Q25" s="28">
        <v>668</v>
      </c>
      <c r="R25" s="28">
        <v>15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57681</v>
      </c>
      <c r="Q21" s="28">
        <v>6831</v>
      </c>
      <c r="R21" s="28">
        <v>6166</v>
      </c>
      <c r="S21" s="28">
        <v>6452</v>
      </c>
      <c r="T21" s="28">
        <v>6173</v>
      </c>
      <c r="U21" s="28">
        <v>6200</v>
      </c>
      <c r="V21" s="28">
        <v>5919</v>
      </c>
      <c r="W21" s="28">
        <v>6029</v>
      </c>
      <c r="X21" s="28">
        <v>5294</v>
      </c>
      <c r="Y21" s="28">
        <v>4847</v>
      </c>
      <c r="Z21" s="28">
        <v>2082</v>
      </c>
      <c r="AA21" s="28">
        <v>1577</v>
      </c>
      <c r="AB21" s="28">
        <v>75</v>
      </c>
      <c r="AC21" s="28">
        <v>36</v>
      </c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57265</v>
      </c>
      <c r="Q22" s="28">
        <v>6765</v>
      </c>
      <c r="R22" s="28">
        <v>6117</v>
      </c>
      <c r="S22" s="28">
        <v>6407</v>
      </c>
      <c r="T22" s="28">
        <v>6136</v>
      </c>
      <c r="U22" s="28">
        <v>6165</v>
      </c>
      <c r="V22" s="28">
        <v>5869</v>
      </c>
      <c r="W22" s="28">
        <v>5995</v>
      </c>
      <c r="X22" s="28">
        <v>5269</v>
      </c>
      <c r="Y22" s="28">
        <v>4815</v>
      </c>
      <c r="Z22" s="28">
        <v>2050</v>
      </c>
      <c r="AA22" s="28">
        <v>1566</v>
      </c>
      <c r="AB22" s="28">
        <v>75</v>
      </c>
      <c r="AC22" s="28">
        <v>36</v>
      </c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56965</v>
      </c>
      <c r="Q23" s="28">
        <v>6765</v>
      </c>
      <c r="R23" s="28">
        <v>6117</v>
      </c>
      <c r="S23" s="28">
        <v>6407</v>
      </c>
      <c r="T23" s="28">
        <v>6134</v>
      </c>
      <c r="U23" s="28">
        <v>6165</v>
      </c>
      <c r="V23" s="28">
        <v>5869</v>
      </c>
      <c r="W23" s="28">
        <v>5970</v>
      </c>
      <c r="X23" s="28">
        <v>5252</v>
      </c>
      <c r="Y23" s="28">
        <v>4800</v>
      </c>
      <c r="Z23" s="28">
        <v>1922</v>
      </c>
      <c r="AA23" s="28">
        <v>1564</v>
      </c>
      <c r="AB23" s="28"/>
      <c r="AC23" s="28"/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218</v>
      </c>
      <c r="Q24" s="28"/>
      <c r="R24" s="28"/>
      <c r="S24" s="28"/>
      <c r="T24" s="28"/>
      <c r="U24" s="28"/>
      <c r="V24" s="28"/>
      <c r="W24" s="28">
        <v>22</v>
      </c>
      <c r="X24" s="28">
        <v>17</v>
      </c>
      <c r="Y24" s="28">
        <v>12</v>
      </c>
      <c r="Z24" s="28">
        <v>91</v>
      </c>
      <c r="AA24" s="28"/>
      <c r="AB24" s="28">
        <v>55</v>
      </c>
      <c r="AC24" s="28">
        <v>21</v>
      </c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82</v>
      </c>
      <c r="Q25" s="28"/>
      <c r="R25" s="28"/>
      <c r="S25" s="28"/>
      <c r="T25" s="28">
        <v>2</v>
      </c>
      <c r="U25" s="28"/>
      <c r="V25" s="28"/>
      <c r="W25" s="28">
        <v>3</v>
      </c>
      <c r="X25" s="28"/>
      <c r="Y25" s="28">
        <v>3</v>
      </c>
      <c r="Z25" s="28">
        <v>37</v>
      </c>
      <c r="AA25" s="28">
        <v>2</v>
      </c>
      <c r="AB25" s="28">
        <v>20</v>
      </c>
      <c r="AC25" s="28">
        <v>15</v>
      </c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416</v>
      </c>
      <c r="Q26" s="28">
        <v>66</v>
      </c>
      <c r="R26" s="28">
        <v>49</v>
      </c>
      <c r="S26" s="28">
        <v>45</v>
      </c>
      <c r="T26" s="28">
        <v>37</v>
      </c>
      <c r="U26" s="28">
        <v>35</v>
      </c>
      <c r="V26" s="28">
        <v>50</v>
      </c>
      <c r="W26" s="28">
        <v>34</v>
      </c>
      <c r="X26" s="28">
        <v>25</v>
      </c>
      <c r="Y26" s="28">
        <v>32</v>
      </c>
      <c r="Z26" s="28">
        <v>32</v>
      </c>
      <c r="AA26" s="28">
        <v>11</v>
      </c>
      <c r="AB26" s="28"/>
      <c r="AC26" s="28"/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380</v>
      </c>
      <c r="Q27" s="28">
        <v>66</v>
      </c>
      <c r="R27" s="28">
        <v>49</v>
      </c>
      <c r="S27" s="28">
        <v>44</v>
      </c>
      <c r="T27" s="28">
        <v>37</v>
      </c>
      <c r="U27" s="28">
        <v>34</v>
      </c>
      <c r="V27" s="28">
        <v>50</v>
      </c>
      <c r="W27" s="28">
        <v>34</v>
      </c>
      <c r="X27" s="28">
        <v>25</v>
      </c>
      <c r="Y27" s="28">
        <v>32</v>
      </c>
      <c r="Z27" s="28">
        <v>7</v>
      </c>
      <c r="AA27" s="28">
        <v>2</v>
      </c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34</v>
      </c>
      <c r="Q28" s="51"/>
      <c r="R28" s="51"/>
      <c r="S28" s="51"/>
      <c r="T28" s="51"/>
      <c r="U28" s="51"/>
      <c r="V28" s="51"/>
      <c r="W28" s="51"/>
      <c r="X28" s="51"/>
      <c r="Y28" s="51"/>
      <c r="Z28" s="28">
        <v>25</v>
      </c>
      <c r="AA28" s="28">
        <v>9</v>
      </c>
      <c r="AB28" s="28"/>
      <c r="AC28" s="28"/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403</v>
      </c>
      <c r="Q21" s="28">
        <v>6</v>
      </c>
      <c r="R21" s="28">
        <v>5</v>
      </c>
      <c r="S21" s="28"/>
      <c r="T21" s="28"/>
      <c r="U21" s="28">
        <v>12</v>
      </c>
      <c r="V21" s="28">
        <v>22</v>
      </c>
      <c r="W21" s="28">
        <v>14</v>
      </c>
      <c r="X21" s="28">
        <v>19</v>
      </c>
      <c r="Y21" s="28"/>
      <c r="Z21" s="28">
        <v>30</v>
      </c>
      <c r="AA21" s="28">
        <v>12</v>
      </c>
      <c r="AB21" s="28"/>
      <c r="AC21" s="28"/>
      <c r="AD21" s="28">
        <v>41</v>
      </c>
      <c r="AE21" s="28">
        <v>7</v>
      </c>
      <c r="AF21" s="28">
        <v>7</v>
      </c>
      <c r="AG21" s="28">
        <v>20</v>
      </c>
      <c r="AH21" s="28">
        <v>56</v>
      </c>
      <c r="AI21" s="28">
        <v>22</v>
      </c>
      <c r="AJ21" s="28">
        <v>34</v>
      </c>
      <c r="AK21" s="28">
        <v>20</v>
      </c>
      <c r="AL21" s="28">
        <v>16</v>
      </c>
      <c r="AM21" s="28"/>
      <c r="AN21" s="28"/>
      <c r="AO21" s="28">
        <v>3</v>
      </c>
      <c r="AP21" s="28"/>
      <c r="AQ21" s="28"/>
      <c r="AR21" s="28"/>
      <c r="AS21" s="28"/>
      <c r="AT21" s="28"/>
      <c r="AU21" s="28">
        <v>12</v>
      </c>
      <c r="AV21" s="28">
        <v>11</v>
      </c>
      <c r="AW21" s="28"/>
      <c r="AX21" s="28"/>
      <c r="AY21" s="28">
        <v>10</v>
      </c>
      <c r="AZ21" s="28">
        <v>16</v>
      </c>
      <c r="BA21" s="28">
        <v>8</v>
      </c>
      <c r="BB21" s="28"/>
      <c r="BC21" s="28"/>
      <c r="BD21" s="28"/>
      <c r="BE21" s="28"/>
      <c r="BF21" s="28"/>
      <c r="BG21" s="28"/>
      <c r="BH21" s="28"/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402</v>
      </c>
      <c r="Q22" s="28">
        <v>6</v>
      </c>
      <c r="R22" s="28">
        <v>5</v>
      </c>
      <c r="S22" s="28"/>
      <c r="T22" s="28"/>
      <c r="U22" s="28">
        <v>12</v>
      </c>
      <c r="V22" s="28">
        <v>22</v>
      </c>
      <c r="W22" s="28">
        <v>14</v>
      </c>
      <c r="X22" s="28">
        <v>19</v>
      </c>
      <c r="Y22" s="28"/>
      <c r="Z22" s="28">
        <v>30</v>
      </c>
      <c r="AA22" s="28">
        <v>12</v>
      </c>
      <c r="AB22" s="28"/>
      <c r="AC22" s="28"/>
      <c r="AD22" s="28">
        <v>41</v>
      </c>
      <c r="AE22" s="28">
        <v>7</v>
      </c>
      <c r="AF22" s="28">
        <v>7</v>
      </c>
      <c r="AG22" s="28">
        <v>20</v>
      </c>
      <c r="AH22" s="28">
        <v>56</v>
      </c>
      <c r="AI22" s="28">
        <v>22</v>
      </c>
      <c r="AJ22" s="28">
        <v>33</v>
      </c>
      <c r="AK22" s="28">
        <v>20</v>
      </c>
      <c r="AL22" s="28">
        <v>16</v>
      </c>
      <c r="AM22" s="28"/>
      <c r="AN22" s="28"/>
      <c r="AO22" s="28">
        <v>3</v>
      </c>
      <c r="AP22" s="28"/>
      <c r="AQ22" s="28"/>
      <c r="AR22" s="28"/>
      <c r="AS22" s="28"/>
      <c r="AT22" s="28"/>
      <c r="AU22" s="28">
        <v>12</v>
      </c>
      <c r="AV22" s="28">
        <v>11</v>
      </c>
      <c r="AW22" s="28"/>
      <c r="AX22" s="28"/>
      <c r="AY22" s="28">
        <v>10</v>
      </c>
      <c r="AZ22" s="28">
        <v>16</v>
      </c>
      <c r="BA22" s="28">
        <v>8</v>
      </c>
      <c r="BB22" s="28"/>
      <c r="BC22" s="28"/>
      <c r="BD22" s="28"/>
      <c r="BE22" s="28"/>
      <c r="BF22" s="28"/>
      <c r="BG22" s="28"/>
      <c r="BH22" s="28"/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402</v>
      </c>
      <c r="Q23" s="28">
        <v>6</v>
      </c>
      <c r="R23" s="28">
        <v>5</v>
      </c>
      <c r="S23" s="28"/>
      <c r="T23" s="28"/>
      <c r="U23" s="28">
        <v>12</v>
      </c>
      <c r="V23" s="28">
        <v>22</v>
      </c>
      <c r="W23" s="28">
        <v>14</v>
      </c>
      <c r="X23" s="28">
        <v>19</v>
      </c>
      <c r="Y23" s="28"/>
      <c r="Z23" s="28">
        <v>30</v>
      </c>
      <c r="AA23" s="28">
        <v>12</v>
      </c>
      <c r="AB23" s="28"/>
      <c r="AC23" s="28"/>
      <c r="AD23" s="28">
        <v>41</v>
      </c>
      <c r="AE23" s="28">
        <v>7</v>
      </c>
      <c r="AF23" s="28">
        <v>7</v>
      </c>
      <c r="AG23" s="28">
        <v>20</v>
      </c>
      <c r="AH23" s="28">
        <v>56</v>
      </c>
      <c r="AI23" s="28">
        <v>22</v>
      </c>
      <c r="AJ23" s="28">
        <v>33</v>
      </c>
      <c r="AK23" s="28">
        <v>20</v>
      </c>
      <c r="AL23" s="28">
        <v>16</v>
      </c>
      <c r="AM23" s="28"/>
      <c r="AN23" s="28"/>
      <c r="AO23" s="28">
        <v>3</v>
      </c>
      <c r="AP23" s="28"/>
      <c r="AQ23" s="28"/>
      <c r="AR23" s="28"/>
      <c r="AS23" s="28"/>
      <c r="AT23" s="28"/>
      <c r="AU23" s="28">
        <v>12</v>
      </c>
      <c r="AV23" s="28">
        <v>11</v>
      </c>
      <c r="AW23" s="28"/>
      <c r="AX23" s="28"/>
      <c r="AY23" s="28">
        <v>10</v>
      </c>
      <c r="AZ23" s="28">
        <v>16</v>
      </c>
      <c r="BA23" s="28">
        <v>8</v>
      </c>
      <c r="BB23" s="28"/>
      <c r="BC23" s="28"/>
      <c r="BD23" s="28"/>
      <c r="BE23" s="28"/>
      <c r="BF23" s="28"/>
      <c r="BG23" s="28"/>
      <c r="BH23" s="28"/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>
        <v>1</v>
      </c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>
        <v>1</v>
      </c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/>
      <c r="BB28" s="28"/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407</v>
      </c>
      <c r="Q21" s="28">
        <v>37</v>
      </c>
      <c r="R21" s="28">
        <v>2</v>
      </c>
      <c r="S21" s="28"/>
      <c r="T21" s="28">
        <v>39</v>
      </c>
      <c r="U21" s="28">
        <v>34</v>
      </c>
      <c r="V21" s="28">
        <v>47</v>
      </c>
      <c r="W21" s="28">
        <v>60</v>
      </c>
      <c r="X21" s="28">
        <v>45</v>
      </c>
      <c r="Y21" s="28">
        <v>38</v>
      </c>
      <c r="Z21" s="28">
        <v>51</v>
      </c>
      <c r="AA21" s="28">
        <v>54</v>
      </c>
      <c r="AB21" s="28"/>
      <c r="AC21" s="28"/>
      <c r="AD21" s="28"/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407</v>
      </c>
      <c r="Q22" s="28">
        <v>37</v>
      </c>
      <c r="R22" s="28">
        <v>2</v>
      </c>
      <c r="S22" s="28"/>
      <c r="T22" s="28">
        <v>39</v>
      </c>
      <c r="U22" s="28">
        <v>34</v>
      </c>
      <c r="V22" s="28">
        <v>47</v>
      </c>
      <c r="W22" s="28">
        <v>60</v>
      </c>
      <c r="X22" s="28">
        <v>45</v>
      </c>
      <c r="Y22" s="28">
        <v>38</v>
      </c>
      <c r="Z22" s="28">
        <v>51</v>
      </c>
      <c r="AA22" s="28">
        <v>54</v>
      </c>
      <c r="AB22" s="28"/>
      <c r="AC22" s="28"/>
      <c r="AD22" s="28"/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407</v>
      </c>
      <c r="Q23" s="28">
        <v>37</v>
      </c>
      <c r="R23" s="28">
        <v>2</v>
      </c>
      <c r="S23" s="28"/>
      <c r="T23" s="28">
        <v>39</v>
      </c>
      <c r="U23" s="28">
        <v>34</v>
      </c>
      <c r="V23" s="28">
        <v>47</v>
      </c>
      <c r="W23" s="28">
        <v>60</v>
      </c>
      <c r="X23" s="28">
        <v>45</v>
      </c>
      <c r="Y23" s="28">
        <v>38</v>
      </c>
      <c r="Z23" s="28">
        <v>51</v>
      </c>
      <c r="AA23" s="28">
        <v>54</v>
      </c>
      <c r="AB23" s="28"/>
      <c r="AC23" s="28"/>
      <c r="AD23" s="28"/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323</v>
      </c>
      <c r="Q26" s="28">
        <v>28</v>
      </c>
      <c r="R26" s="51"/>
      <c r="S26" s="51"/>
      <c r="T26" s="28">
        <v>25</v>
      </c>
      <c r="U26" s="28">
        <v>21</v>
      </c>
      <c r="V26" s="28">
        <v>26</v>
      </c>
      <c r="W26" s="28">
        <v>44</v>
      </c>
      <c r="X26" s="28">
        <v>36</v>
      </c>
      <c r="Y26" s="28">
        <v>38</v>
      </c>
      <c r="Z26" s="28">
        <v>51</v>
      </c>
      <c r="AA26" s="28">
        <v>54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12</v>
      </c>
      <c r="Q27" s="51"/>
      <c r="R27" s="28"/>
      <c r="S27" s="28"/>
      <c r="T27" s="28">
        <v>6</v>
      </c>
      <c r="U27" s="28"/>
      <c r="V27" s="28"/>
      <c r="W27" s="28">
        <v>6</v>
      </c>
      <c r="X27" s="28"/>
      <c r="Y27" s="28"/>
      <c r="Z27" s="28"/>
      <c r="AA27" s="28"/>
      <c r="AB27" s="28"/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>
        <v>70</v>
      </c>
      <c r="Q29" s="28">
        <v>9</v>
      </c>
      <c r="R29" s="51"/>
      <c r="S29" s="51"/>
      <c r="T29" s="28">
        <v>8</v>
      </c>
      <c r="U29" s="28">
        <v>13</v>
      </c>
      <c r="V29" s="28">
        <v>21</v>
      </c>
      <c r="W29" s="28">
        <v>10</v>
      </c>
      <c r="X29" s="28">
        <v>9</v>
      </c>
      <c r="Y29" s="28"/>
      <c r="Z29" s="28"/>
      <c r="AA29" s="28"/>
      <c r="AB29" s="28"/>
      <c r="AC29" s="28"/>
      <c r="AD29" s="28"/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2</v>
      </c>
      <c r="Q30" s="51"/>
      <c r="R30" s="28">
        <v>2</v>
      </c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/>
      <c r="Q32" s="28"/>
      <c r="R32" s="51"/>
      <c r="S32" s="51"/>
      <c r="T32" s="28"/>
      <c r="U32" s="28"/>
      <c r="V32" s="28"/>
      <c r="W32" s="28"/>
      <c r="X32" s="28"/>
      <c r="Y32" s="28"/>
      <c r="Z32" s="28"/>
      <c r="AA32" s="28"/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51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51"/>
      <c r="S35" s="51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/>
      <c r="Q36" s="5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4810</v>
      </c>
      <c r="Q21" s="28">
        <v>65</v>
      </c>
      <c r="R21" s="28"/>
      <c r="S21" s="28">
        <v>14</v>
      </c>
      <c r="T21" s="28"/>
      <c r="U21" s="28">
        <v>25</v>
      </c>
      <c r="V21" s="28">
        <v>4798</v>
      </c>
      <c r="W21" s="28">
        <v>9</v>
      </c>
      <c r="X21" s="28">
        <v>3</v>
      </c>
      <c r="Y21" s="28">
        <v>33</v>
      </c>
      <c r="Z21" s="28">
        <v>33</v>
      </c>
      <c r="AA21" s="28"/>
      <c r="AB21" s="28">
        <v>11</v>
      </c>
      <c r="AC21" s="28"/>
      <c r="AD21" s="28"/>
      <c r="AE21" s="28">
        <v>4843</v>
      </c>
      <c r="AF21" s="28">
        <v>23</v>
      </c>
      <c r="AG21" s="28">
        <v>1</v>
      </c>
      <c r="AH21" s="28"/>
      <c r="AI21" s="28"/>
      <c r="AJ21" s="28"/>
      <c r="AK21" s="28"/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4770</v>
      </c>
      <c r="Q22" s="28">
        <v>63</v>
      </c>
      <c r="R22" s="28"/>
      <c r="S22" s="28">
        <v>14</v>
      </c>
      <c r="T22" s="28"/>
      <c r="U22" s="28">
        <v>25</v>
      </c>
      <c r="V22" s="28">
        <v>4760</v>
      </c>
      <c r="W22" s="28">
        <v>8</v>
      </c>
      <c r="X22" s="28">
        <v>2</v>
      </c>
      <c r="Y22" s="28">
        <v>33</v>
      </c>
      <c r="Z22" s="28">
        <v>33</v>
      </c>
      <c r="AA22" s="28"/>
      <c r="AB22" s="28">
        <v>11</v>
      </c>
      <c r="AC22" s="28"/>
      <c r="AD22" s="28"/>
      <c r="AE22" s="28">
        <v>4803</v>
      </c>
      <c r="AF22" s="28">
        <v>23</v>
      </c>
      <c r="AG22" s="28">
        <v>1</v>
      </c>
      <c r="AH22" s="28"/>
      <c r="AI22" s="28"/>
      <c r="AJ22" s="28"/>
      <c r="AK22" s="28"/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1816</v>
      </c>
      <c r="Q23" s="28">
        <v>9</v>
      </c>
      <c r="R23" s="28"/>
      <c r="S23" s="28">
        <v>4</v>
      </c>
      <c r="T23" s="28"/>
      <c r="U23" s="28">
        <v>10</v>
      </c>
      <c r="V23" s="28">
        <v>1811</v>
      </c>
      <c r="W23" s="28">
        <v>5</v>
      </c>
      <c r="X23" s="28"/>
      <c r="Y23" s="28">
        <v>4</v>
      </c>
      <c r="Z23" s="28">
        <v>4</v>
      </c>
      <c r="AA23" s="28"/>
      <c r="AB23" s="28">
        <v>4</v>
      </c>
      <c r="AC23" s="28"/>
      <c r="AD23" s="28"/>
      <c r="AE23" s="28">
        <v>1820</v>
      </c>
      <c r="AF23" s="28"/>
      <c r="AG23" s="28"/>
      <c r="AH23" s="28"/>
      <c r="AI23" s="28"/>
      <c r="AJ23" s="28"/>
      <c r="AK23" s="28"/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36</v>
      </c>
      <c r="Q24" s="28"/>
      <c r="R24" s="28"/>
      <c r="S24" s="28"/>
      <c r="T24" s="28"/>
      <c r="U24" s="28"/>
      <c r="V24" s="28">
        <v>34</v>
      </c>
      <c r="W24" s="28">
        <v>1</v>
      </c>
      <c r="X24" s="28">
        <v>1</v>
      </c>
      <c r="Y24" s="28"/>
      <c r="Z24" s="28"/>
      <c r="AA24" s="28"/>
      <c r="AB24" s="28"/>
      <c r="AC24" s="28"/>
      <c r="AD24" s="28"/>
      <c r="AE24" s="28">
        <v>36</v>
      </c>
      <c r="AF24" s="28"/>
      <c r="AG24" s="28"/>
      <c r="AH24" s="28"/>
      <c r="AI24" s="28"/>
      <c r="AJ24" s="28"/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4</v>
      </c>
      <c r="Q25" s="28">
        <v>2</v>
      </c>
      <c r="R25" s="28"/>
      <c r="S25" s="28"/>
      <c r="T25" s="28"/>
      <c r="U25" s="28"/>
      <c r="V25" s="28">
        <v>4</v>
      </c>
      <c r="W25" s="28"/>
      <c r="X25" s="28"/>
      <c r="Y25" s="28"/>
      <c r="Z25" s="28"/>
      <c r="AA25" s="28"/>
      <c r="AB25" s="28"/>
      <c r="AC25" s="28"/>
      <c r="AD25" s="28"/>
      <c r="AE25" s="28">
        <v>4</v>
      </c>
      <c r="AF25" s="28"/>
      <c r="AG25" s="28"/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268</v>
      </c>
      <c r="Q26" s="28">
        <v>1</v>
      </c>
      <c r="R26" s="28"/>
      <c r="S26" s="28"/>
      <c r="T26" s="28"/>
      <c r="U26" s="28"/>
      <c r="V26" s="28">
        <v>268</v>
      </c>
      <c r="W26" s="28"/>
      <c r="X26" s="28"/>
      <c r="Y26" s="28"/>
      <c r="Z26" s="28"/>
      <c r="AA26" s="28"/>
      <c r="AB26" s="28"/>
      <c r="AC26" s="28"/>
      <c r="AD26" s="28"/>
      <c r="AE26" s="28">
        <v>268</v>
      </c>
      <c r="AF26" s="28">
        <v>1</v>
      </c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270</v>
      </c>
      <c r="Q27" s="28"/>
      <c r="R27" s="28"/>
      <c r="S27" s="28"/>
      <c r="T27" s="28"/>
      <c r="U27" s="28"/>
      <c r="V27" s="28">
        <v>270</v>
      </c>
      <c r="W27" s="28"/>
      <c r="X27" s="28"/>
      <c r="Y27" s="28"/>
      <c r="Z27" s="28"/>
      <c r="AA27" s="28"/>
      <c r="AB27" s="28"/>
      <c r="AC27" s="28"/>
      <c r="AD27" s="28"/>
      <c r="AE27" s="28">
        <v>270</v>
      </c>
      <c r="AF27" s="28">
        <v>2</v>
      </c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114</v>
      </c>
      <c r="Q28" s="28"/>
      <c r="R28" s="28"/>
      <c r="S28" s="28"/>
      <c r="T28" s="28"/>
      <c r="U28" s="28"/>
      <c r="V28" s="28">
        <v>113</v>
      </c>
      <c r="W28" s="28">
        <v>1</v>
      </c>
      <c r="X28" s="28"/>
      <c r="Y28" s="28"/>
      <c r="Z28" s="28"/>
      <c r="AA28" s="28"/>
      <c r="AB28" s="28"/>
      <c r="AC28" s="28"/>
      <c r="AD28" s="28"/>
      <c r="AE28" s="28">
        <v>114</v>
      </c>
      <c r="AF28" s="28">
        <v>3</v>
      </c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1620</v>
      </c>
      <c r="Q29" s="28">
        <v>4</v>
      </c>
      <c r="R29" s="28"/>
      <c r="S29" s="28">
        <v>4</v>
      </c>
      <c r="T29" s="28"/>
      <c r="U29" s="28">
        <v>6</v>
      </c>
      <c r="V29" s="28">
        <v>1590</v>
      </c>
      <c r="W29" s="28">
        <v>13</v>
      </c>
      <c r="X29" s="28">
        <v>17</v>
      </c>
      <c r="Y29" s="28"/>
      <c r="Z29" s="28"/>
      <c r="AA29" s="28"/>
      <c r="AB29" s="28"/>
      <c r="AC29" s="28"/>
      <c r="AD29" s="28"/>
      <c r="AE29" s="28">
        <v>1620</v>
      </c>
      <c r="AF29" s="28">
        <v>13</v>
      </c>
      <c r="AG29" s="28"/>
      <c r="AH29" s="28"/>
      <c r="AI29" s="28"/>
      <c r="AJ29" s="28"/>
      <c r="AK29" s="28"/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1584</v>
      </c>
      <c r="Q30" s="28">
        <v>4</v>
      </c>
      <c r="R30" s="28"/>
      <c r="S30" s="28">
        <v>4</v>
      </c>
      <c r="T30" s="28"/>
      <c r="U30" s="28">
        <v>6</v>
      </c>
      <c r="V30" s="28">
        <v>1559</v>
      </c>
      <c r="W30" s="28">
        <v>8</v>
      </c>
      <c r="X30" s="28">
        <v>17</v>
      </c>
      <c r="Y30" s="28"/>
      <c r="Z30" s="28"/>
      <c r="AA30" s="28"/>
      <c r="AB30" s="28"/>
      <c r="AC30" s="28"/>
      <c r="AD30" s="28"/>
      <c r="AE30" s="28">
        <v>1584</v>
      </c>
      <c r="AF30" s="28">
        <v>10</v>
      </c>
      <c r="AG30" s="28"/>
      <c r="AH30" s="28"/>
      <c r="AI30" s="28"/>
      <c r="AJ30" s="28"/>
      <c r="AK30" s="28"/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35</v>
      </c>
      <c r="Q31" s="28"/>
      <c r="R31" s="28"/>
      <c r="S31" s="28"/>
      <c r="T31" s="28"/>
      <c r="U31" s="28"/>
      <c r="V31" s="28">
        <v>30</v>
      </c>
      <c r="W31" s="28">
        <v>5</v>
      </c>
      <c r="X31" s="28"/>
      <c r="Y31" s="28"/>
      <c r="Z31" s="28"/>
      <c r="AA31" s="28"/>
      <c r="AB31" s="28"/>
      <c r="AC31" s="28"/>
      <c r="AD31" s="28"/>
      <c r="AE31" s="28">
        <v>35</v>
      </c>
      <c r="AF31" s="28">
        <v>3</v>
      </c>
      <c r="AG31" s="28"/>
      <c r="AH31" s="28"/>
      <c r="AI31" s="28"/>
      <c r="AJ31" s="28"/>
      <c r="AK31" s="28"/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1</v>
      </c>
      <c r="Q32" s="28"/>
      <c r="R32" s="28"/>
      <c r="S32" s="28"/>
      <c r="T32" s="28"/>
      <c r="U32" s="28"/>
      <c r="V32" s="28">
        <v>1</v>
      </c>
      <c r="W32" s="28"/>
      <c r="X32" s="28"/>
      <c r="Y32" s="28"/>
      <c r="Z32" s="28"/>
      <c r="AA32" s="28"/>
      <c r="AB32" s="28"/>
      <c r="AC32" s="28"/>
      <c r="AD32" s="28"/>
      <c r="AE32" s="28">
        <v>1</v>
      </c>
      <c r="AF32" s="28"/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208</v>
      </c>
      <c r="Q33" s="28"/>
      <c r="R33" s="28"/>
      <c r="S33" s="28"/>
      <c r="T33" s="28"/>
      <c r="U33" s="28">
        <v>2</v>
      </c>
      <c r="V33" s="28">
        <v>208</v>
      </c>
      <c r="W33" s="28"/>
      <c r="X33" s="28"/>
      <c r="Y33" s="28"/>
      <c r="Z33" s="28"/>
      <c r="AA33" s="28"/>
      <c r="AB33" s="28"/>
      <c r="AC33" s="28"/>
      <c r="AD33" s="28"/>
      <c r="AE33" s="28">
        <v>208</v>
      </c>
      <c r="AF33" s="28"/>
      <c r="AG33" s="28"/>
      <c r="AH33" s="28"/>
      <c r="AI33" s="28"/>
      <c r="AJ33" s="28"/>
      <c r="AK33" s="28"/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123</v>
      </c>
      <c r="Q34" s="28"/>
      <c r="R34" s="28"/>
      <c r="S34" s="28"/>
      <c r="T34" s="28"/>
      <c r="U34" s="28">
        <v>1</v>
      </c>
      <c r="V34" s="28">
        <v>123</v>
      </c>
      <c r="W34" s="28"/>
      <c r="X34" s="28"/>
      <c r="Y34" s="28"/>
      <c r="Z34" s="28"/>
      <c r="AA34" s="28"/>
      <c r="AB34" s="28"/>
      <c r="AC34" s="28"/>
      <c r="AD34" s="28"/>
      <c r="AE34" s="28">
        <v>123</v>
      </c>
      <c r="AF34" s="28">
        <v>1</v>
      </c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8</v>
      </c>
      <c r="Q35" s="28"/>
      <c r="R35" s="28"/>
      <c r="S35" s="28"/>
      <c r="T35" s="28"/>
      <c r="U35" s="28"/>
      <c r="V35" s="28">
        <v>8</v>
      </c>
      <c r="W35" s="28"/>
      <c r="X35" s="28"/>
      <c r="Y35" s="28"/>
      <c r="Z35" s="28"/>
      <c r="AA35" s="28"/>
      <c r="AB35" s="28"/>
      <c r="AC35" s="28"/>
      <c r="AD35" s="28"/>
      <c r="AE35" s="28">
        <v>8</v>
      </c>
      <c r="AF35" s="28">
        <v>1</v>
      </c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1602</v>
      </c>
      <c r="Q36" s="28">
        <v>4</v>
      </c>
      <c r="R36" s="28"/>
      <c r="S36" s="28">
        <v>4</v>
      </c>
      <c r="T36" s="28"/>
      <c r="U36" s="28">
        <v>6</v>
      </c>
      <c r="V36" s="28">
        <v>1587</v>
      </c>
      <c r="W36" s="28">
        <v>13</v>
      </c>
      <c r="X36" s="28">
        <v>2</v>
      </c>
      <c r="Y36" s="28"/>
      <c r="Z36" s="28"/>
      <c r="AA36" s="28"/>
      <c r="AB36" s="28"/>
      <c r="AC36" s="28"/>
      <c r="AD36" s="28"/>
      <c r="AE36" s="28">
        <v>1602</v>
      </c>
      <c r="AF36" s="28">
        <v>13</v>
      </c>
      <c r="AG36" s="28"/>
      <c r="AH36" s="28"/>
      <c r="AI36" s="28"/>
      <c r="AJ36" s="28"/>
      <c r="AK36" s="28"/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1601</v>
      </c>
      <c r="Q37" s="28">
        <v>4</v>
      </c>
      <c r="R37" s="28"/>
      <c r="S37" s="28">
        <v>4</v>
      </c>
      <c r="T37" s="28"/>
      <c r="U37" s="28">
        <v>6</v>
      </c>
      <c r="V37" s="28">
        <v>1587</v>
      </c>
      <c r="W37" s="28">
        <v>12</v>
      </c>
      <c r="X37" s="28">
        <v>2</v>
      </c>
      <c r="Y37" s="28"/>
      <c r="Z37" s="28"/>
      <c r="AA37" s="28"/>
      <c r="AB37" s="28"/>
      <c r="AC37" s="28"/>
      <c r="AD37" s="28"/>
      <c r="AE37" s="28">
        <v>1601</v>
      </c>
      <c r="AF37" s="28">
        <v>13</v>
      </c>
      <c r="AG37" s="28"/>
      <c r="AH37" s="28"/>
      <c r="AI37" s="28"/>
      <c r="AJ37" s="28"/>
      <c r="AK37" s="28"/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1515</v>
      </c>
      <c r="Q38" s="28">
        <v>4</v>
      </c>
      <c r="R38" s="28"/>
      <c r="S38" s="28">
        <v>4</v>
      </c>
      <c r="T38" s="28"/>
      <c r="U38" s="28">
        <v>6</v>
      </c>
      <c r="V38" s="28">
        <v>1504</v>
      </c>
      <c r="W38" s="28">
        <v>10</v>
      </c>
      <c r="X38" s="28">
        <v>1</v>
      </c>
      <c r="Y38" s="28"/>
      <c r="Z38" s="28"/>
      <c r="AA38" s="28"/>
      <c r="AB38" s="28"/>
      <c r="AC38" s="28"/>
      <c r="AD38" s="28"/>
      <c r="AE38" s="28">
        <v>1515</v>
      </c>
      <c r="AF38" s="28">
        <v>11</v>
      </c>
      <c r="AG38" s="28"/>
      <c r="AH38" s="28"/>
      <c r="AI38" s="28"/>
      <c r="AJ38" s="28"/>
      <c r="AK38" s="28"/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1601</v>
      </c>
      <c r="Q39" s="28">
        <v>4</v>
      </c>
      <c r="R39" s="28"/>
      <c r="S39" s="28">
        <v>4</v>
      </c>
      <c r="T39" s="28"/>
      <c r="U39" s="28">
        <v>6</v>
      </c>
      <c r="V39" s="28">
        <v>1586</v>
      </c>
      <c r="W39" s="28">
        <v>13</v>
      </c>
      <c r="X39" s="28">
        <v>2</v>
      </c>
      <c r="Y39" s="28"/>
      <c r="Z39" s="28"/>
      <c r="AA39" s="28"/>
      <c r="AB39" s="28"/>
      <c r="AC39" s="28"/>
      <c r="AD39" s="28"/>
      <c r="AE39" s="28">
        <v>1601</v>
      </c>
      <c r="AF39" s="28">
        <v>13</v>
      </c>
      <c r="AG39" s="28"/>
      <c r="AH39" s="28"/>
      <c r="AI39" s="28"/>
      <c r="AJ39" s="28"/>
      <c r="AK39" s="28"/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1511</v>
      </c>
      <c r="Q40" s="28">
        <v>4</v>
      </c>
      <c r="R40" s="28"/>
      <c r="S40" s="28">
        <v>4</v>
      </c>
      <c r="T40" s="28"/>
      <c r="U40" s="28">
        <v>6</v>
      </c>
      <c r="V40" s="28">
        <v>1501</v>
      </c>
      <c r="W40" s="28">
        <v>8</v>
      </c>
      <c r="X40" s="28">
        <v>2</v>
      </c>
      <c r="Y40" s="28"/>
      <c r="Z40" s="28"/>
      <c r="AA40" s="28"/>
      <c r="AB40" s="28"/>
      <c r="AC40" s="28"/>
      <c r="AD40" s="28"/>
      <c r="AE40" s="28">
        <v>1511</v>
      </c>
      <c r="AF40" s="28">
        <v>10</v>
      </c>
      <c r="AG40" s="28"/>
      <c r="AH40" s="28"/>
      <c r="AI40" s="28"/>
      <c r="AJ40" s="28"/>
      <c r="AK40" s="28"/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17</v>
      </c>
      <c r="Q41" s="28"/>
      <c r="R41" s="28"/>
      <c r="S41" s="28"/>
      <c r="T41" s="28"/>
      <c r="U41" s="28"/>
      <c r="V41" s="28">
        <v>2</v>
      </c>
      <c r="W41" s="28"/>
      <c r="X41" s="28">
        <v>15</v>
      </c>
      <c r="Y41" s="28"/>
      <c r="Z41" s="28"/>
      <c r="AA41" s="28"/>
      <c r="AB41" s="28"/>
      <c r="AC41" s="28"/>
      <c r="AD41" s="28"/>
      <c r="AE41" s="28">
        <v>17</v>
      </c>
      <c r="AF41" s="28"/>
      <c r="AG41" s="28"/>
      <c r="AH41" s="28"/>
      <c r="AI41" s="28"/>
      <c r="AJ41" s="28"/>
      <c r="AK41" s="28"/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49</v>
      </c>
      <c r="Q42" s="28">
        <v>18</v>
      </c>
      <c r="R42" s="28">
        <v>1</v>
      </c>
      <c r="S42" s="28">
        <v>3</v>
      </c>
      <c r="T42" s="28"/>
      <c r="U42" s="28">
        <v>1</v>
      </c>
      <c r="V42" s="28">
        <v>47</v>
      </c>
      <c r="W42" s="28">
        <v>1</v>
      </c>
      <c r="X42" s="28">
        <v>1</v>
      </c>
      <c r="Y42" s="28">
        <v>3</v>
      </c>
      <c r="Z42" s="28">
        <v>3</v>
      </c>
      <c r="AA42" s="28"/>
      <c r="AB42" s="28">
        <v>3</v>
      </c>
      <c r="AC42" s="28"/>
      <c r="AD42" s="28"/>
      <c r="AE42" s="28">
        <v>52</v>
      </c>
      <c r="AF42" s="28">
        <v>6</v>
      </c>
      <c r="AG42" s="28">
        <v>6</v>
      </c>
      <c r="AH42" s="28"/>
      <c r="AI42" s="28"/>
      <c r="AJ42" s="28"/>
      <c r="AK42" s="28"/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59607</v>
      </c>
      <c r="Q21" s="28">
        <v>25973</v>
      </c>
      <c r="R21" s="28">
        <v>12508</v>
      </c>
      <c r="S21" s="28">
        <v>6468</v>
      </c>
      <c r="T21" s="28">
        <v>29603</v>
      </c>
      <c r="U21" s="28">
        <v>14348</v>
      </c>
      <c r="V21" s="28">
        <v>6136</v>
      </c>
      <c r="W21" s="28">
        <v>4031</v>
      </c>
      <c r="X21" s="28">
        <v>1975</v>
      </c>
      <c r="Y21" s="28">
        <v>2155</v>
      </c>
      <c r="Z21" s="28">
        <v>386</v>
      </c>
      <c r="AA21" s="28">
        <v>540</v>
      </c>
      <c r="AB21" s="28">
        <v>9</v>
      </c>
      <c r="AC21" s="28">
        <v>27</v>
      </c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612</v>
      </c>
      <c r="Q23" s="28">
        <v>612</v>
      </c>
      <c r="R23" s="28">
        <v>336</v>
      </c>
      <c r="S23" s="28">
        <v>610</v>
      </c>
      <c r="T23" s="28"/>
      <c r="U23" s="28"/>
      <c r="V23" s="28"/>
      <c r="W23" s="51"/>
      <c r="X23" s="51"/>
      <c r="Y23" s="51"/>
      <c r="Z23" s="28"/>
      <c r="AA23" s="28">
        <v>4</v>
      </c>
      <c r="AB23" s="28"/>
      <c r="AC23" s="28"/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5874</v>
      </c>
      <c r="Q24" s="28">
        <v>5874</v>
      </c>
      <c r="R24" s="28">
        <v>2887</v>
      </c>
      <c r="S24" s="28">
        <v>5234</v>
      </c>
      <c r="T24" s="28"/>
      <c r="U24" s="28"/>
      <c r="V24" s="28"/>
      <c r="W24" s="51"/>
      <c r="X24" s="51"/>
      <c r="Y24" s="51"/>
      <c r="Z24" s="28"/>
      <c r="AA24" s="28">
        <v>33</v>
      </c>
      <c r="AB24" s="28"/>
      <c r="AC24" s="28"/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6551</v>
      </c>
      <c r="Q25" s="28">
        <v>6551</v>
      </c>
      <c r="R25" s="28">
        <v>3097</v>
      </c>
      <c r="S25" s="28">
        <v>556</v>
      </c>
      <c r="T25" s="28"/>
      <c r="U25" s="28"/>
      <c r="V25" s="28"/>
      <c r="W25" s="51"/>
      <c r="X25" s="51"/>
      <c r="Y25" s="51"/>
      <c r="Z25" s="28"/>
      <c r="AA25" s="28">
        <v>63</v>
      </c>
      <c r="AB25" s="28">
        <v>2</v>
      </c>
      <c r="AC25" s="28">
        <v>3</v>
      </c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6384</v>
      </c>
      <c r="Q26" s="28">
        <v>6383</v>
      </c>
      <c r="R26" s="28">
        <v>3073</v>
      </c>
      <c r="S26" s="28">
        <v>53</v>
      </c>
      <c r="T26" s="28">
        <v>1</v>
      </c>
      <c r="U26" s="28">
        <v>1</v>
      </c>
      <c r="V26" s="28">
        <v>1</v>
      </c>
      <c r="W26" s="51"/>
      <c r="X26" s="51"/>
      <c r="Y26" s="51"/>
      <c r="Z26" s="28"/>
      <c r="AA26" s="28">
        <v>61</v>
      </c>
      <c r="AB26" s="28">
        <v>2</v>
      </c>
      <c r="AC26" s="28">
        <v>4</v>
      </c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6389</v>
      </c>
      <c r="Q27" s="28">
        <v>5732</v>
      </c>
      <c r="R27" s="28">
        <v>2769</v>
      </c>
      <c r="S27" s="28">
        <v>10</v>
      </c>
      <c r="T27" s="28">
        <v>657</v>
      </c>
      <c r="U27" s="28">
        <v>355</v>
      </c>
      <c r="V27" s="28">
        <v>650</v>
      </c>
      <c r="W27" s="28"/>
      <c r="X27" s="28"/>
      <c r="Y27" s="28"/>
      <c r="Z27" s="28"/>
      <c r="AA27" s="28">
        <v>64</v>
      </c>
      <c r="AB27" s="28">
        <v>2</v>
      </c>
      <c r="AC27" s="28">
        <v>3</v>
      </c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6178</v>
      </c>
      <c r="Q28" s="28">
        <v>629</v>
      </c>
      <c r="R28" s="28">
        <v>275</v>
      </c>
      <c r="S28" s="28">
        <v>2</v>
      </c>
      <c r="T28" s="28">
        <v>5549</v>
      </c>
      <c r="U28" s="28">
        <v>2744</v>
      </c>
      <c r="V28" s="28">
        <v>4846</v>
      </c>
      <c r="W28" s="28"/>
      <c r="X28" s="28"/>
      <c r="Y28" s="28"/>
      <c r="Z28" s="28"/>
      <c r="AA28" s="28">
        <v>55</v>
      </c>
      <c r="AB28" s="28"/>
      <c r="AC28" s="28">
        <v>2</v>
      </c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6245</v>
      </c>
      <c r="Q29" s="28">
        <v>117</v>
      </c>
      <c r="R29" s="28">
        <v>45</v>
      </c>
      <c r="S29" s="28">
        <v>2</v>
      </c>
      <c r="T29" s="28">
        <v>6128</v>
      </c>
      <c r="U29" s="28">
        <v>2951</v>
      </c>
      <c r="V29" s="28">
        <v>533</v>
      </c>
      <c r="W29" s="28"/>
      <c r="X29" s="28"/>
      <c r="Y29" s="28"/>
      <c r="Z29" s="28"/>
      <c r="AA29" s="28">
        <v>61</v>
      </c>
      <c r="AB29" s="28">
        <v>1</v>
      </c>
      <c r="AC29" s="28">
        <v>1</v>
      </c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5964</v>
      </c>
      <c r="Q30" s="28">
        <v>33</v>
      </c>
      <c r="R30" s="28">
        <v>12</v>
      </c>
      <c r="S30" s="28">
        <v>1</v>
      </c>
      <c r="T30" s="28">
        <v>5931</v>
      </c>
      <c r="U30" s="28">
        <v>2871</v>
      </c>
      <c r="V30" s="28">
        <v>66</v>
      </c>
      <c r="W30" s="28"/>
      <c r="X30" s="28"/>
      <c r="Y30" s="28"/>
      <c r="Z30" s="28">
        <v>5</v>
      </c>
      <c r="AA30" s="28">
        <v>61</v>
      </c>
      <c r="AB30" s="28">
        <v>1</v>
      </c>
      <c r="AC30" s="28">
        <v>1</v>
      </c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5859</v>
      </c>
      <c r="Q31" s="28">
        <v>20</v>
      </c>
      <c r="R31" s="28">
        <v>7</v>
      </c>
      <c r="S31" s="28"/>
      <c r="T31" s="28">
        <v>5838</v>
      </c>
      <c r="U31" s="28">
        <v>2842</v>
      </c>
      <c r="V31" s="28">
        <v>20</v>
      </c>
      <c r="W31" s="28">
        <v>1</v>
      </c>
      <c r="X31" s="28">
        <v>1</v>
      </c>
      <c r="Y31" s="28">
        <v>1</v>
      </c>
      <c r="Z31" s="28">
        <v>12</v>
      </c>
      <c r="AA31" s="28">
        <v>58</v>
      </c>
      <c r="AB31" s="28">
        <v>1</v>
      </c>
      <c r="AC31" s="28">
        <v>6</v>
      </c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5162</v>
      </c>
      <c r="Q32" s="28">
        <v>8</v>
      </c>
      <c r="R32" s="28">
        <v>3</v>
      </c>
      <c r="S32" s="28"/>
      <c r="T32" s="28">
        <v>4761</v>
      </c>
      <c r="U32" s="28">
        <v>2310</v>
      </c>
      <c r="V32" s="28">
        <v>3</v>
      </c>
      <c r="W32" s="28">
        <v>393</v>
      </c>
      <c r="X32" s="28">
        <v>202</v>
      </c>
      <c r="Y32" s="28">
        <v>393</v>
      </c>
      <c r="Z32" s="28">
        <v>20</v>
      </c>
      <c r="AA32" s="28">
        <v>33</v>
      </c>
      <c r="AB32" s="28"/>
      <c r="AC32" s="28">
        <v>4</v>
      </c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2379</v>
      </c>
      <c r="Q33" s="28">
        <v>8</v>
      </c>
      <c r="R33" s="28">
        <v>1</v>
      </c>
      <c r="S33" s="28"/>
      <c r="T33" s="28">
        <v>483</v>
      </c>
      <c r="U33" s="28">
        <v>195</v>
      </c>
      <c r="V33" s="28">
        <v>5</v>
      </c>
      <c r="W33" s="28">
        <v>1888</v>
      </c>
      <c r="X33" s="28">
        <v>973</v>
      </c>
      <c r="Y33" s="28">
        <v>1562</v>
      </c>
      <c r="Z33" s="28">
        <v>38</v>
      </c>
      <c r="AA33" s="28">
        <v>32</v>
      </c>
      <c r="AB33" s="28"/>
      <c r="AC33" s="28">
        <v>1</v>
      </c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1577</v>
      </c>
      <c r="Q34" s="28">
        <v>3</v>
      </c>
      <c r="R34" s="28"/>
      <c r="S34" s="28"/>
      <c r="T34" s="28">
        <v>134</v>
      </c>
      <c r="U34" s="28">
        <v>43</v>
      </c>
      <c r="V34" s="28">
        <v>3</v>
      </c>
      <c r="W34" s="28">
        <v>1440</v>
      </c>
      <c r="X34" s="28">
        <v>721</v>
      </c>
      <c r="Y34" s="28">
        <v>118</v>
      </c>
      <c r="Z34" s="28">
        <v>66</v>
      </c>
      <c r="AA34" s="28">
        <v>12</v>
      </c>
      <c r="AB34" s="28"/>
      <c r="AC34" s="28">
        <v>1</v>
      </c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189</v>
      </c>
      <c r="Q35" s="28">
        <v>2</v>
      </c>
      <c r="R35" s="28">
        <v>2</v>
      </c>
      <c r="S35" s="28"/>
      <c r="T35" s="28">
        <v>66</v>
      </c>
      <c r="U35" s="28">
        <v>15</v>
      </c>
      <c r="V35" s="28">
        <v>2</v>
      </c>
      <c r="W35" s="28">
        <v>121</v>
      </c>
      <c r="X35" s="28">
        <v>48</v>
      </c>
      <c r="Y35" s="28">
        <v>16</v>
      </c>
      <c r="Z35" s="28">
        <v>50</v>
      </c>
      <c r="AA35" s="28">
        <v>3</v>
      </c>
      <c r="AB35" s="28"/>
      <c r="AC35" s="28">
        <v>1</v>
      </c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60</v>
      </c>
      <c r="Q36" s="28">
        <v>1</v>
      </c>
      <c r="R36" s="28">
        <v>1</v>
      </c>
      <c r="S36" s="28"/>
      <c r="T36" s="28">
        <v>30</v>
      </c>
      <c r="U36" s="28">
        <v>14</v>
      </c>
      <c r="V36" s="28"/>
      <c r="W36" s="28">
        <v>29</v>
      </c>
      <c r="X36" s="28">
        <v>11</v>
      </c>
      <c r="Y36" s="28">
        <v>4</v>
      </c>
      <c r="Z36" s="28">
        <v>23</v>
      </c>
      <c r="AA36" s="28"/>
      <c r="AB36" s="28"/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18</v>
      </c>
      <c r="Q37" s="28"/>
      <c r="R37" s="28"/>
      <c r="S37" s="28"/>
      <c r="T37" s="28">
        <v>7</v>
      </c>
      <c r="U37" s="28"/>
      <c r="V37" s="28">
        <v>1</v>
      </c>
      <c r="W37" s="28">
        <v>11</v>
      </c>
      <c r="X37" s="28">
        <v>3</v>
      </c>
      <c r="Y37" s="28"/>
      <c r="Z37" s="28">
        <v>10</v>
      </c>
      <c r="AA37" s="28"/>
      <c r="AB37" s="28"/>
      <c r="AC37" s="28"/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10</v>
      </c>
      <c r="Q38" s="28"/>
      <c r="R38" s="28"/>
      <c r="S38" s="28"/>
      <c r="T38" s="28"/>
      <c r="U38" s="28"/>
      <c r="V38" s="28"/>
      <c r="W38" s="28">
        <v>10</v>
      </c>
      <c r="X38" s="28">
        <v>4</v>
      </c>
      <c r="Y38" s="28">
        <v>2</v>
      </c>
      <c r="Z38" s="28">
        <v>7</v>
      </c>
      <c r="AA38" s="28"/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11</v>
      </c>
      <c r="Q39" s="28"/>
      <c r="R39" s="28"/>
      <c r="S39" s="28"/>
      <c r="T39" s="28">
        <v>3</v>
      </c>
      <c r="U39" s="28">
        <v>2</v>
      </c>
      <c r="V39" s="28">
        <v>2</v>
      </c>
      <c r="W39" s="28">
        <v>8</v>
      </c>
      <c r="X39" s="28">
        <v>2</v>
      </c>
      <c r="Y39" s="28">
        <v>5</v>
      </c>
      <c r="Z39" s="28">
        <v>10</v>
      </c>
      <c r="AA39" s="28"/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12</v>
      </c>
      <c r="Q40" s="28"/>
      <c r="R40" s="28"/>
      <c r="S40" s="28"/>
      <c r="T40" s="28">
        <v>2</v>
      </c>
      <c r="U40" s="28"/>
      <c r="V40" s="28">
        <v>1</v>
      </c>
      <c r="W40" s="28">
        <v>10</v>
      </c>
      <c r="X40" s="28"/>
      <c r="Y40" s="28">
        <v>6</v>
      </c>
      <c r="Z40" s="28">
        <v>12</v>
      </c>
      <c r="AA40" s="28"/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11</v>
      </c>
      <c r="Q41" s="28"/>
      <c r="R41" s="28"/>
      <c r="S41" s="28"/>
      <c r="T41" s="28">
        <v>2</v>
      </c>
      <c r="U41" s="28"/>
      <c r="V41" s="28">
        <v>1</v>
      </c>
      <c r="W41" s="28">
        <v>9</v>
      </c>
      <c r="X41" s="28">
        <v>1</v>
      </c>
      <c r="Y41" s="28">
        <v>4</v>
      </c>
      <c r="Z41" s="28">
        <v>11</v>
      </c>
      <c r="AA41" s="28"/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11</v>
      </c>
      <c r="Q42" s="28"/>
      <c r="R42" s="28"/>
      <c r="S42" s="28"/>
      <c r="T42" s="28">
        <v>1</v>
      </c>
      <c r="U42" s="28">
        <v>1</v>
      </c>
      <c r="V42" s="28"/>
      <c r="W42" s="28">
        <v>10</v>
      </c>
      <c r="X42" s="28"/>
      <c r="Y42" s="28">
        <v>2</v>
      </c>
      <c r="Z42" s="28">
        <v>11</v>
      </c>
      <c r="AA42" s="28"/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9</v>
      </c>
      <c r="Q43" s="28"/>
      <c r="R43" s="28"/>
      <c r="S43" s="28"/>
      <c r="T43" s="28"/>
      <c r="U43" s="28"/>
      <c r="V43" s="28"/>
      <c r="W43" s="28">
        <v>9</v>
      </c>
      <c r="X43" s="28">
        <v>1</v>
      </c>
      <c r="Y43" s="28">
        <v>2</v>
      </c>
      <c r="Z43" s="28">
        <v>9</v>
      </c>
      <c r="AA43" s="28"/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15</v>
      </c>
      <c r="Q44" s="28"/>
      <c r="R44" s="28"/>
      <c r="S44" s="28"/>
      <c r="T44" s="28">
        <v>2</v>
      </c>
      <c r="U44" s="28">
        <v>1</v>
      </c>
      <c r="V44" s="28">
        <v>1</v>
      </c>
      <c r="W44" s="28">
        <v>13</v>
      </c>
      <c r="X44" s="28"/>
      <c r="Y44" s="28">
        <v>7</v>
      </c>
      <c r="Z44" s="28">
        <v>15</v>
      </c>
      <c r="AA44" s="28"/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12</v>
      </c>
      <c r="Q45" s="28"/>
      <c r="R45" s="28"/>
      <c r="S45" s="28"/>
      <c r="T45" s="28"/>
      <c r="U45" s="28"/>
      <c r="V45" s="28"/>
      <c r="W45" s="28">
        <v>12</v>
      </c>
      <c r="X45" s="28"/>
      <c r="Y45" s="28">
        <v>8</v>
      </c>
      <c r="Z45" s="28">
        <v>12</v>
      </c>
      <c r="AA45" s="28"/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17</v>
      </c>
      <c r="Q46" s="28"/>
      <c r="R46" s="28"/>
      <c r="S46" s="28"/>
      <c r="T46" s="28">
        <v>2</v>
      </c>
      <c r="U46" s="28">
        <v>1</v>
      </c>
      <c r="V46" s="28"/>
      <c r="W46" s="28">
        <v>15</v>
      </c>
      <c r="X46" s="28">
        <v>1</v>
      </c>
      <c r="Y46" s="28">
        <v>7</v>
      </c>
      <c r="Z46" s="28">
        <v>17</v>
      </c>
      <c r="AA46" s="28"/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26</v>
      </c>
      <c r="Q47" s="28"/>
      <c r="R47" s="28"/>
      <c r="S47" s="28"/>
      <c r="T47" s="28">
        <v>3</v>
      </c>
      <c r="U47" s="28">
        <v>1</v>
      </c>
      <c r="V47" s="28">
        <v>1</v>
      </c>
      <c r="W47" s="28">
        <v>23</v>
      </c>
      <c r="X47" s="28">
        <v>6</v>
      </c>
      <c r="Y47" s="28">
        <v>14</v>
      </c>
      <c r="Z47" s="28">
        <v>26</v>
      </c>
      <c r="AA47" s="28"/>
      <c r="AB47" s="28"/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24</v>
      </c>
      <c r="Q48" s="28"/>
      <c r="R48" s="28"/>
      <c r="S48" s="28"/>
      <c r="T48" s="28">
        <v>2</v>
      </c>
      <c r="U48" s="28">
        <v>1</v>
      </c>
      <c r="V48" s="28"/>
      <c r="W48" s="28">
        <v>22</v>
      </c>
      <c r="X48" s="28">
        <v>1</v>
      </c>
      <c r="Y48" s="28">
        <v>4</v>
      </c>
      <c r="Z48" s="28">
        <v>24</v>
      </c>
      <c r="AA48" s="28"/>
      <c r="AB48" s="28"/>
      <c r="AC48" s="28"/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8</v>
      </c>
      <c r="Q49" s="28"/>
      <c r="R49" s="28"/>
      <c r="S49" s="28"/>
      <c r="T49" s="28">
        <v>1</v>
      </c>
      <c r="U49" s="28"/>
      <c r="V49" s="28"/>
      <c r="W49" s="28">
        <v>7</v>
      </c>
      <c r="X49" s="28"/>
      <c r="Y49" s="28"/>
      <c r="Z49" s="28">
        <v>8</v>
      </c>
      <c r="AA49" s="28"/>
      <c r="AB49" s="28"/>
      <c r="AC49" s="28"/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863</v>
      </c>
      <c r="Q21" s="28">
        <v>173</v>
      </c>
      <c r="R21" s="28">
        <v>49</v>
      </c>
      <c r="S21" s="28">
        <v>30</v>
      </c>
      <c r="T21" s="28">
        <v>283</v>
      </c>
      <c r="U21" s="28">
        <v>94</v>
      </c>
      <c r="V21" s="28">
        <v>63</v>
      </c>
      <c r="W21" s="28">
        <v>11</v>
      </c>
      <c r="X21" s="28">
        <v>6</v>
      </c>
      <c r="Y21" s="28">
        <v>5</v>
      </c>
      <c r="Z21" s="28">
        <v>396</v>
      </c>
      <c r="AA21" s="28">
        <v>142</v>
      </c>
      <c r="AB21" s="28">
        <v>31</v>
      </c>
      <c r="AC21" s="28"/>
      <c r="AD21" s="28"/>
      <c r="AE21" s="28"/>
      <c r="AF21" s="28"/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</v>
      </c>
      <c r="Q23" s="28">
        <v>1</v>
      </c>
      <c r="R23" s="28">
        <v>1</v>
      </c>
      <c r="S23" s="28">
        <v>1</v>
      </c>
      <c r="T23" s="28"/>
      <c r="U23" s="28"/>
      <c r="V23" s="28"/>
      <c r="W23" s="51"/>
      <c r="X23" s="51"/>
      <c r="Y23" s="51"/>
      <c r="Z23" s="28"/>
      <c r="AA23" s="28"/>
      <c r="AB23" s="28"/>
      <c r="AC23" s="28"/>
      <c r="AD23" s="28"/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6</v>
      </c>
      <c r="Q24" s="28">
        <v>5</v>
      </c>
      <c r="R24" s="28">
        <v>1</v>
      </c>
      <c r="S24" s="28">
        <v>5</v>
      </c>
      <c r="T24" s="28"/>
      <c r="U24" s="28"/>
      <c r="V24" s="28"/>
      <c r="W24" s="51"/>
      <c r="X24" s="51"/>
      <c r="Y24" s="51"/>
      <c r="Z24" s="28">
        <v>1</v>
      </c>
      <c r="AA24" s="28"/>
      <c r="AB24" s="28">
        <v>1</v>
      </c>
      <c r="AC24" s="28"/>
      <c r="AD24" s="28"/>
      <c r="AE24" s="28"/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43</v>
      </c>
      <c r="Q25" s="28">
        <v>28</v>
      </c>
      <c r="R25" s="28">
        <v>10</v>
      </c>
      <c r="S25" s="28">
        <v>21</v>
      </c>
      <c r="T25" s="28"/>
      <c r="U25" s="28"/>
      <c r="V25" s="28"/>
      <c r="W25" s="51"/>
      <c r="X25" s="51"/>
      <c r="Y25" s="51"/>
      <c r="Z25" s="28">
        <v>15</v>
      </c>
      <c r="AA25" s="28">
        <v>3</v>
      </c>
      <c r="AB25" s="28">
        <v>12</v>
      </c>
      <c r="AC25" s="28"/>
      <c r="AD25" s="28"/>
      <c r="AE25" s="28"/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67</v>
      </c>
      <c r="Q26" s="28">
        <v>38</v>
      </c>
      <c r="R26" s="28">
        <v>10</v>
      </c>
      <c r="S26" s="28">
        <v>3</v>
      </c>
      <c r="T26" s="28"/>
      <c r="U26" s="28"/>
      <c r="V26" s="28"/>
      <c r="W26" s="51"/>
      <c r="X26" s="51"/>
      <c r="Y26" s="51"/>
      <c r="Z26" s="28">
        <v>29</v>
      </c>
      <c r="AA26" s="28">
        <v>5</v>
      </c>
      <c r="AB26" s="28">
        <v>12</v>
      </c>
      <c r="AC26" s="28"/>
      <c r="AD26" s="28"/>
      <c r="AE26" s="28"/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65</v>
      </c>
      <c r="Q27" s="28">
        <v>30</v>
      </c>
      <c r="R27" s="28">
        <v>6</v>
      </c>
      <c r="S27" s="28"/>
      <c r="T27" s="28">
        <v>2</v>
      </c>
      <c r="U27" s="28">
        <v>1</v>
      </c>
      <c r="V27" s="28">
        <v>2</v>
      </c>
      <c r="W27" s="28"/>
      <c r="X27" s="28"/>
      <c r="Y27" s="28"/>
      <c r="Z27" s="28">
        <v>33</v>
      </c>
      <c r="AA27" s="28">
        <v>16</v>
      </c>
      <c r="AB27" s="28">
        <v>3</v>
      </c>
      <c r="AC27" s="28"/>
      <c r="AD27" s="28"/>
      <c r="AE27" s="28"/>
      <c r="AF27" s="28"/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74</v>
      </c>
      <c r="Q28" s="28">
        <v>28</v>
      </c>
      <c r="R28" s="28">
        <v>6</v>
      </c>
      <c r="S28" s="28"/>
      <c r="T28" s="28">
        <v>12</v>
      </c>
      <c r="U28" s="28">
        <v>1</v>
      </c>
      <c r="V28" s="28">
        <v>12</v>
      </c>
      <c r="W28" s="28"/>
      <c r="X28" s="28"/>
      <c r="Y28" s="28"/>
      <c r="Z28" s="28">
        <v>34</v>
      </c>
      <c r="AA28" s="28">
        <v>15</v>
      </c>
      <c r="AB28" s="28">
        <v>1</v>
      </c>
      <c r="AC28" s="28"/>
      <c r="AD28" s="28"/>
      <c r="AE28" s="28"/>
      <c r="AF28" s="28"/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122</v>
      </c>
      <c r="Q29" s="28">
        <v>32</v>
      </c>
      <c r="R29" s="28">
        <v>10</v>
      </c>
      <c r="S29" s="28"/>
      <c r="T29" s="28">
        <v>48</v>
      </c>
      <c r="U29" s="28">
        <v>15</v>
      </c>
      <c r="V29" s="28">
        <v>33</v>
      </c>
      <c r="W29" s="28"/>
      <c r="X29" s="28"/>
      <c r="Y29" s="28"/>
      <c r="Z29" s="28">
        <v>42</v>
      </c>
      <c r="AA29" s="28">
        <v>15</v>
      </c>
      <c r="AB29" s="28"/>
      <c r="AC29" s="28"/>
      <c r="AD29" s="28"/>
      <c r="AE29" s="28"/>
      <c r="AF29" s="28"/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86</v>
      </c>
      <c r="Q30" s="28">
        <v>9</v>
      </c>
      <c r="R30" s="28">
        <v>4</v>
      </c>
      <c r="S30" s="28"/>
      <c r="T30" s="28">
        <v>37</v>
      </c>
      <c r="U30" s="28">
        <v>10</v>
      </c>
      <c r="V30" s="28">
        <v>9</v>
      </c>
      <c r="W30" s="28"/>
      <c r="X30" s="28"/>
      <c r="Y30" s="28"/>
      <c r="Z30" s="28">
        <v>40</v>
      </c>
      <c r="AA30" s="28">
        <v>15</v>
      </c>
      <c r="AB30" s="28">
        <v>1</v>
      </c>
      <c r="AC30" s="28"/>
      <c r="AD30" s="28"/>
      <c r="AE30" s="28"/>
      <c r="AF30" s="28"/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121</v>
      </c>
      <c r="Q31" s="28">
        <v>2</v>
      </c>
      <c r="R31" s="28">
        <v>1</v>
      </c>
      <c r="S31" s="28"/>
      <c r="T31" s="28">
        <v>64</v>
      </c>
      <c r="U31" s="28">
        <v>26</v>
      </c>
      <c r="V31" s="28">
        <v>7</v>
      </c>
      <c r="W31" s="28"/>
      <c r="X31" s="28"/>
      <c r="Y31" s="28"/>
      <c r="Z31" s="28">
        <v>55</v>
      </c>
      <c r="AA31" s="28">
        <v>20</v>
      </c>
      <c r="AB31" s="28"/>
      <c r="AC31" s="28"/>
      <c r="AD31" s="28"/>
      <c r="AE31" s="28"/>
      <c r="AF31" s="28"/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104</v>
      </c>
      <c r="Q32" s="28"/>
      <c r="R32" s="28"/>
      <c r="S32" s="28"/>
      <c r="T32" s="28">
        <v>49</v>
      </c>
      <c r="U32" s="28">
        <v>14</v>
      </c>
      <c r="V32" s="28"/>
      <c r="W32" s="28"/>
      <c r="X32" s="28"/>
      <c r="Y32" s="28"/>
      <c r="Z32" s="28">
        <v>55</v>
      </c>
      <c r="AA32" s="28">
        <v>24</v>
      </c>
      <c r="AB32" s="28"/>
      <c r="AC32" s="28"/>
      <c r="AD32" s="28"/>
      <c r="AE32" s="28"/>
      <c r="AF32" s="28"/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88</v>
      </c>
      <c r="Q33" s="28"/>
      <c r="R33" s="28"/>
      <c r="S33" s="28"/>
      <c r="T33" s="28">
        <v>42</v>
      </c>
      <c r="U33" s="28">
        <v>17</v>
      </c>
      <c r="V33" s="28"/>
      <c r="W33" s="28">
        <v>1</v>
      </c>
      <c r="X33" s="28"/>
      <c r="Y33" s="28">
        <v>1</v>
      </c>
      <c r="Z33" s="28">
        <v>45</v>
      </c>
      <c r="AA33" s="28">
        <v>15</v>
      </c>
      <c r="AB33" s="28"/>
      <c r="AC33" s="28"/>
      <c r="AD33" s="28"/>
      <c r="AE33" s="28"/>
      <c r="AF33" s="28"/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40</v>
      </c>
      <c r="Q34" s="28"/>
      <c r="R34" s="28"/>
      <c r="S34" s="28"/>
      <c r="T34" s="28">
        <v>17</v>
      </c>
      <c r="U34" s="28">
        <v>7</v>
      </c>
      <c r="V34" s="28"/>
      <c r="W34" s="28">
        <v>3</v>
      </c>
      <c r="X34" s="28">
        <v>2</v>
      </c>
      <c r="Y34" s="28">
        <v>3</v>
      </c>
      <c r="Z34" s="28">
        <v>20</v>
      </c>
      <c r="AA34" s="28">
        <v>4</v>
      </c>
      <c r="AB34" s="28"/>
      <c r="AC34" s="28"/>
      <c r="AD34" s="28"/>
      <c r="AE34" s="28"/>
      <c r="AF34" s="28"/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30</v>
      </c>
      <c r="Q35" s="28"/>
      <c r="R35" s="28"/>
      <c r="S35" s="28"/>
      <c r="T35" s="28">
        <v>9</v>
      </c>
      <c r="U35" s="28">
        <v>3</v>
      </c>
      <c r="V35" s="28"/>
      <c r="W35" s="28">
        <v>3</v>
      </c>
      <c r="X35" s="28"/>
      <c r="Y35" s="28"/>
      <c r="Z35" s="28">
        <v>18</v>
      </c>
      <c r="AA35" s="28">
        <v>6</v>
      </c>
      <c r="AB35" s="28">
        <v>1</v>
      </c>
      <c r="AC35" s="28"/>
      <c r="AD35" s="28"/>
      <c r="AE35" s="28"/>
      <c r="AF35" s="28"/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6</v>
      </c>
      <c r="Q36" s="28"/>
      <c r="R36" s="28"/>
      <c r="S36" s="28"/>
      <c r="T36" s="28"/>
      <c r="U36" s="28"/>
      <c r="V36" s="28"/>
      <c r="W36" s="28">
        <v>2</v>
      </c>
      <c r="X36" s="28">
        <v>2</v>
      </c>
      <c r="Y36" s="28">
        <v>1</v>
      </c>
      <c r="Z36" s="28">
        <v>4</v>
      </c>
      <c r="AA36" s="28">
        <v>1</v>
      </c>
      <c r="AB36" s="28"/>
      <c r="AC36" s="28"/>
      <c r="AD36" s="28"/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7</v>
      </c>
      <c r="Q37" s="28"/>
      <c r="R37" s="28"/>
      <c r="S37" s="28"/>
      <c r="T37" s="28">
        <v>3</v>
      </c>
      <c r="U37" s="28"/>
      <c r="V37" s="28"/>
      <c r="W37" s="28">
        <v>2</v>
      </c>
      <c r="X37" s="28">
        <v>2</v>
      </c>
      <c r="Y37" s="28"/>
      <c r="Z37" s="28">
        <v>2</v>
      </c>
      <c r="AA37" s="28">
        <v>1</v>
      </c>
      <c r="AB37" s="28"/>
      <c r="AC37" s="28"/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1</v>
      </c>
      <c r="Q38" s="28"/>
      <c r="R38" s="28"/>
      <c r="S38" s="28"/>
      <c r="T38" s="28"/>
      <c r="U38" s="28"/>
      <c r="V38" s="28"/>
      <c r="W38" s="28"/>
      <c r="X38" s="28"/>
      <c r="Y38" s="28"/>
      <c r="Z38" s="28">
        <v>1</v>
      </c>
      <c r="AA38" s="28"/>
      <c r="AB38" s="28"/>
      <c r="AC38" s="28"/>
      <c r="AD38" s="28"/>
      <c r="AE38" s="28"/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1</v>
      </c>
      <c r="Q39" s="28"/>
      <c r="R39" s="28"/>
      <c r="S39" s="28"/>
      <c r="T39" s="28"/>
      <c r="U39" s="28"/>
      <c r="V39" s="28"/>
      <c r="W39" s="28"/>
      <c r="X39" s="28"/>
      <c r="Y39" s="28"/>
      <c r="Z39" s="28">
        <v>1</v>
      </c>
      <c r="AA39" s="28">
        <v>1</v>
      </c>
      <c r="AB39" s="28"/>
      <c r="AC39" s="28"/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1</v>
      </c>
      <c r="Q41" s="28"/>
      <c r="R41" s="28"/>
      <c r="S41" s="28"/>
      <c r="T41" s="28"/>
      <c r="U41" s="28"/>
      <c r="V41" s="28"/>
      <c r="W41" s="28"/>
      <c r="X41" s="28"/>
      <c r="Y41" s="28"/>
      <c r="Z41" s="28">
        <v>1</v>
      </c>
      <c r="AA41" s="28">
        <v>1</v>
      </c>
      <c r="AB41" s="28"/>
      <c r="AC41" s="28"/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4555</v>
      </c>
      <c r="Q21" s="28">
        <v>1741</v>
      </c>
      <c r="R21" s="28">
        <v>2099</v>
      </c>
      <c r="S21" s="28">
        <v>638</v>
      </c>
      <c r="T21" s="28">
        <v>14</v>
      </c>
      <c r="U21" s="28">
        <v>22</v>
      </c>
      <c r="V21" s="28">
        <v>1</v>
      </c>
      <c r="W21" s="28">
        <v>40</v>
      </c>
      <c r="X21" s="28">
        <v>93</v>
      </c>
      <c r="Y21" s="28">
        <v>4384</v>
      </c>
      <c r="Z21" s="28">
        <v>128</v>
      </c>
      <c r="AA21" s="28">
        <v>43</v>
      </c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11</v>
      </c>
      <c r="Q22" s="28">
        <v>6</v>
      </c>
      <c r="R22" s="28">
        <v>5</v>
      </c>
      <c r="S22" s="28"/>
      <c r="T22" s="28"/>
      <c r="U22" s="28"/>
      <c r="V22" s="28"/>
      <c r="W22" s="28"/>
      <c r="X22" s="28"/>
      <c r="Y22" s="28">
        <v>11</v>
      </c>
      <c r="Z22" s="28"/>
      <c r="AA22" s="28"/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11</v>
      </c>
      <c r="Q24" s="28">
        <v>6</v>
      </c>
      <c r="R24" s="28">
        <v>5</v>
      </c>
      <c r="S24" s="28"/>
      <c r="T24" s="51"/>
      <c r="U24" s="51"/>
      <c r="V24" s="51"/>
      <c r="W24" s="51"/>
      <c r="X24" s="28"/>
      <c r="Y24" s="28">
        <v>11</v>
      </c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3573</v>
      </c>
      <c r="Q25" s="28">
        <v>1556</v>
      </c>
      <c r="R25" s="28">
        <v>1820</v>
      </c>
      <c r="S25" s="28">
        <v>168</v>
      </c>
      <c r="T25" s="28">
        <v>7</v>
      </c>
      <c r="U25" s="28">
        <v>10</v>
      </c>
      <c r="V25" s="28"/>
      <c r="W25" s="28">
        <v>12</v>
      </c>
      <c r="X25" s="28">
        <v>4</v>
      </c>
      <c r="Y25" s="28">
        <v>3552</v>
      </c>
      <c r="Z25" s="28">
        <v>19</v>
      </c>
      <c r="AA25" s="28">
        <v>2</v>
      </c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8</v>
      </c>
      <c r="Q26" s="28">
        <v>2</v>
      </c>
      <c r="R26" s="28">
        <v>3</v>
      </c>
      <c r="S26" s="28"/>
      <c r="T26" s="28"/>
      <c r="U26" s="28">
        <v>1</v>
      </c>
      <c r="V26" s="28"/>
      <c r="W26" s="28">
        <v>2</v>
      </c>
      <c r="X26" s="28"/>
      <c r="Y26" s="28">
        <v>8</v>
      </c>
      <c r="Z26" s="28"/>
      <c r="AA26" s="28"/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18</v>
      </c>
      <c r="Q27" s="28">
        <v>12</v>
      </c>
      <c r="R27" s="28">
        <v>6</v>
      </c>
      <c r="S27" s="28"/>
      <c r="T27" s="51"/>
      <c r="U27" s="51"/>
      <c r="V27" s="51"/>
      <c r="W27" s="51"/>
      <c r="X27" s="28"/>
      <c r="Y27" s="28">
        <v>18</v>
      </c>
      <c r="Z27" s="28"/>
      <c r="AA27" s="28"/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247</v>
      </c>
      <c r="Q28" s="28">
        <v>1</v>
      </c>
      <c r="R28" s="28">
        <v>33</v>
      </c>
      <c r="S28" s="28">
        <v>212</v>
      </c>
      <c r="T28" s="51"/>
      <c r="U28" s="28"/>
      <c r="V28" s="28">
        <v>1</v>
      </c>
      <c r="W28" s="51"/>
      <c r="X28" s="28">
        <v>14</v>
      </c>
      <c r="Y28" s="28">
        <v>203</v>
      </c>
      <c r="Z28" s="28">
        <v>44</v>
      </c>
      <c r="AA28" s="28"/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144</v>
      </c>
      <c r="Q29" s="51"/>
      <c r="R29" s="28">
        <v>6</v>
      </c>
      <c r="S29" s="28">
        <v>138</v>
      </c>
      <c r="T29" s="51"/>
      <c r="U29" s="28"/>
      <c r="V29" s="28"/>
      <c r="W29" s="51"/>
      <c r="X29" s="28"/>
      <c r="Y29" s="28">
        <v>120</v>
      </c>
      <c r="Z29" s="28">
        <v>24</v>
      </c>
      <c r="AA29" s="28"/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388</v>
      </c>
      <c r="Q30" s="28">
        <v>150</v>
      </c>
      <c r="R30" s="28">
        <v>199</v>
      </c>
      <c r="S30" s="28">
        <v>26</v>
      </c>
      <c r="T30" s="28">
        <v>6</v>
      </c>
      <c r="U30" s="28">
        <v>6</v>
      </c>
      <c r="V30" s="28"/>
      <c r="W30" s="28">
        <v>1</v>
      </c>
      <c r="X30" s="28"/>
      <c r="Y30" s="28">
        <v>388</v>
      </c>
      <c r="Z30" s="28"/>
      <c r="AA30" s="28"/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>
        <v>2</v>
      </c>
      <c r="Q31" s="28">
        <v>1</v>
      </c>
      <c r="R31" s="28"/>
      <c r="S31" s="28">
        <v>1</v>
      </c>
      <c r="T31" s="28"/>
      <c r="U31" s="28"/>
      <c r="V31" s="28"/>
      <c r="W31" s="28"/>
      <c r="X31" s="28">
        <v>1</v>
      </c>
      <c r="Y31" s="28">
        <v>2</v>
      </c>
      <c r="Z31" s="28"/>
      <c r="AA31" s="28"/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>
        <v>27</v>
      </c>
      <c r="Q32" s="28"/>
      <c r="R32" s="28">
        <v>7</v>
      </c>
      <c r="S32" s="28">
        <v>20</v>
      </c>
      <c r="T32" s="28"/>
      <c r="U32" s="28"/>
      <c r="V32" s="28"/>
      <c r="W32" s="28"/>
      <c r="X32" s="28">
        <v>11</v>
      </c>
      <c r="Y32" s="28">
        <v>13</v>
      </c>
      <c r="Z32" s="28">
        <v>14</v>
      </c>
      <c r="AA32" s="28"/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163</v>
      </c>
      <c r="Q33" s="28">
        <v>27</v>
      </c>
      <c r="R33" s="28">
        <v>29</v>
      </c>
      <c r="S33" s="28">
        <v>73</v>
      </c>
      <c r="T33" s="28">
        <v>1</v>
      </c>
      <c r="U33" s="28">
        <v>6</v>
      </c>
      <c r="V33" s="28"/>
      <c r="W33" s="28">
        <v>27</v>
      </c>
      <c r="X33" s="28">
        <v>63</v>
      </c>
      <c r="Y33" s="28">
        <v>95</v>
      </c>
      <c r="Z33" s="28">
        <v>27</v>
      </c>
      <c r="AA33" s="28">
        <v>41</v>
      </c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49766</v>
      </c>
      <c r="Q21" s="28">
        <v>9455</v>
      </c>
      <c r="R21" s="28"/>
      <c r="S21" s="28">
        <v>35</v>
      </c>
      <c r="T21" s="28">
        <v>810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21091</v>
      </c>
      <c r="Q22" s="28">
        <v>4882</v>
      </c>
      <c r="R22" s="28"/>
      <c r="S22" s="28">
        <v>35</v>
      </c>
      <c r="T22" s="28">
        <v>810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24960</v>
      </c>
      <c r="Q23" s="28">
        <v>4573</v>
      </c>
      <c r="R23" s="28"/>
      <c r="S23" s="28"/>
      <c r="T23" s="28"/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3715</v>
      </c>
      <c r="Q24" s="28"/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53536</v>
      </c>
      <c r="Q21" s="28">
        <v>19717</v>
      </c>
      <c r="R21" s="28">
        <v>29451</v>
      </c>
      <c r="S21" s="28">
        <v>4031</v>
      </c>
      <c r="T21" s="28">
        <v>73</v>
      </c>
      <c r="U21" s="28">
        <v>257</v>
      </c>
      <c r="V21" s="28">
        <v>7</v>
      </c>
      <c r="W21" s="51"/>
      <c r="X21" s="28">
        <v>53150</v>
      </c>
      <c r="Y21" s="28">
        <v>270</v>
      </c>
      <c r="Z21" s="28">
        <v>116</v>
      </c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53183</v>
      </c>
      <c r="Q22" s="28">
        <v>19382</v>
      </c>
      <c r="R22" s="28">
        <v>29433</v>
      </c>
      <c r="S22" s="28">
        <v>4031</v>
      </c>
      <c r="T22" s="28">
        <v>73</v>
      </c>
      <c r="U22" s="28">
        <v>257</v>
      </c>
      <c r="V22" s="28">
        <v>7</v>
      </c>
      <c r="W22" s="51"/>
      <c r="X22" s="28">
        <v>52797</v>
      </c>
      <c r="Y22" s="28">
        <v>270</v>
      </c>
      <c r="Z22" s="28">
        <v>116</v>
      </c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51537</v>
      </c>
      <c r="Q23" s="28">
        <v>18997</v>
      </c>
      <c r="R23" s="28">
        <v>28406</v>
      </c>
      <c r="S23" s="28">
        <v>3797</v>
      </c>
      <c r="T23" s="28">
        <v>73</v>
      </c>
      <c r="U23" s="28">
        <v>257</v>
      </c>
      <c r="V23" s="28">
        <v>7</v>
      </c>
      <c r="W23" s="28"/>
      <c r="X23" s="28">
        <v>51240</v>
      </c>
      <c r="Y23" s="28">
        <v>181</v>
      </c>
      <c r="Z23" s="28">
        <v>116</v>
      </c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555</v>
      </c>
      <c r="Q24" s="28">
        <v>103</v>
      </c>
      <c r="R24" s="28">
        <v>352</v>
      </c>
      <c r="S24" s="28">
        <v>100</v>
      </c>
      <c r="T24" s="28"/>
      <c r="U24" s="28"/>
      <c r="V24" s="28"/>
      <c r="W24" s="28">
        <v>123</v>
      </c>
      <c r="X24" s="28">
        <v>555</v>
      </c>
      <c r="Y24" s="28"/>
      <c r="Z24" s="28"/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1408</v>
      </c>
      <c r="Q25" s="28">
        <v>282</v>
      </c>
      <c r="R25" s="28">
        <v>896</v>
      </c>
      <c r="S25" s="28">
        <v>230</v>
      </c>
      <c r="T25" s="28"/>
      <c r="U25" s="28"/>
      <c r="V25" s="28"/>
      <c r="W25" s="28">
        <v>194</v>
      </c>
      <c r="X25" s="28">
        <v>1319</v>
      </c>
      <c r="Y25" s="28">
        <v>89</v>
      </c>
      <c r="Z25" s="28"/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353</v>
      </c>
      <c r="Q36" s="28">
        <v>335</v>
      </c>
      <c r="R36" s="28">
        <v>18</v>
      </c>
      <c r="S36" s="28"/>
      <c r="T36" s="28"/>
      <c r="U36" s="28"/>
      <c r="V36" s="28"/>
      <c r="W36" s="51"/>
      <c r="X36" s="28">
        <v>353</v>
      </c>
      <c r="Y36" s="28"/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/>
      <c r="Q37" s="28"/>
      <c r="R37" s="28"/>
      <c r="S37" s="28"/>
      <c r="T37" s="28"/>
      <c r="U37" s="28"/>
      <c r="V37" s="28"/>
      <c r="W37" s="51"/>
      <c r="X37" s="28"/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317</v>
      </c>
      <c r="Q38" s="28"/>
      <c r="R38" s="28">
        <v>221</v>
      </c>
      <c r="S38" s="28">
        <v>96</v>
      </c>
      <c r="T38" s="28"/>
      <c r="U38" s="28"/>
      <c r="V38" s="28"/>
      <c r="W38" s="51"/>
      <c r="X38" s="28">
        <v>317</v>
      </c>
      <c r="Y38" s="28"/>
      <c r="Z38" s="28"/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/>
      <c r="Q39" s="28"/>
      <c r="R39" s="28"/>
      <c r="S39" s="28"/>
      <c r="T39" s="28"/>
      <c r="U39" s="28"/>
      <c r="V39" s="28"/>
      <c r="W39" s="51"/>
      <c r="X39" s="28"/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137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135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139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110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138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20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64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2</v>
      </c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10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106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121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123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108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1564</v>
      </c>
      <c r="Q21" s="28">
        <v>272</v>
      </c>
      <c r="R21" s="28">
        <v>578</v>
      </c>
      <c r="S21" s="28">
        <v>714</v>
      </c>
      <c r="T21" s="28">
        <v>1564</v>
      </c>
      <c r="U21" s="28"/>
      <c r="V21" s="28"/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155</v>
      </c>
      <c r="Q22" s="28"/>
      <c r="R22" s="28">
        <v>137</v>
      </c>
      <c r="S22" s="28">
        <v>18</v>
      </c>
      <c r="T22" s="28">
        <v>155</v>
      </c>
      <c r="U22" s="28"/>
      <c r="V22" s="28"/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137</v>
      </c>
      <c r="Q23" s="28"/>
      <c r="R23" s="28">
        <v>137</v>
      </c>
      <c r="S23" s="28"/>
      <c r="T23" s="28">
        <v>137</v>
      </c>
      <c r="U23" s="28"/>
      <c r="V23" s="28"/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/>
      <c r="Q24" s="28"/>
      <c r="R24" s="28"/>
      <c r="S24" s="28"/>
      <c r="T24" s="28"/>
      <c r="U24" s="28"/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205</v>
      </c>
      <c r="Q28" s="28"/>
      <c r="R28" s="28">
        <v>55</v>
      </c>
      <c r="S28" s="28">
        <v>150</v>
      </c>
      <c r="T28" s="28">
        <v>205</v>
      </c>
      <c r="U28" s="28"/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113</v>
      </c>
      <c r="Q29" s="28"/>
      <c r="R29" s="28"/>
      <c r="S29" s="28">
        <v>113</v>
      </c>
      <c r="T29" s="28">
        <v>113</v>
      </c>
      <c r="U29" s="28"/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76</v>
      </c>
      <c r="Q30" s="28"/>
      <c r="R30" s="28"/>
      <c r="S30" s="28">
        <v>76</v>
      </c>
      <c r="T30" s="28">
        <v>76</v>
      </c>
      <c r="U30" s="28"/>
      <c r="V30" s="28"/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/>
      <c r="Q31" s="28"/>
      <c r="R31" s="28"/>
      <c r="S31" s="28"/>
      <c r="T31" s="28"/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386</v>
      </c>
      <c r="Q33" s="28"/>
      <c r="R33" s="28">
        <v>386</v>
      </c>
      <c r="S33" s="28"/>
      <c r="T33" s="28">
        <v>386</v>
      </c>
      <c r="U33" s="28"/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623</v>
      </c>
      <c r="Q34" s="28">
        <v>272</v>
      </c>
      <c r="R34" s="28"/>
      <c r="S34" s="28">
        <v>351</v>
      </c>
      <c r="T34" s="28">
        <v>623</v>
      </c>
      <c r="U34" s="28"/>
      <c r="V34" s="28"/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305</v>
      </c>
      <c r="Q21" s="28">
        <v>3521</v>
      </c>
      <c r="R21" s="28">
        <v>3404</v>
      </c>
      <c r="S21" s="28">
        <v>117</v>
      </c>
      <c r="T21" s="28"/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21</v>
      </c>
      <c r="Q22" s="28">
        <v>420</v>
      </c>
      <c r="R22" s="28">
        <v>420</v>
      </c>
      <c r="S22" s="28"/>
      <c r="T22" s="28"/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12</v>
      </c>
      <c r="Q23" s="28">
        <v>180</v>
      </c>
      <c r="R23" s="28">
        <v>180</v>
      </c>
      <c r="S23" s="28"/>
      <c r="T23" s="28"/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</v>
      </c>
      <c r="Q24" s="28">
        <v>30</v>
      </c>
      <c r="R24" s="28">
        <v>30</v>
      </c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8</v>
      </c>
      <c r="Q26" s="28">
        <v>210</v>
      </c>
      <c r="R26" s="28">
        <v>210</v>
      </c>
      <c r="S26" s="28"/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</v>
      </c>
      <c r="Q27" s="28">
        <v>8</v>
      </c>
      <c r="R27" s="28">
        <v>8</v>
      </c>
      <c r="S27" s="28"/>
      <c r="T27" s="28"/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18</v>
      </c>
      <c r="Q29" s="28">
        <v>279</v>
      </c>
      <c r="R29" s="28">
        <v>279</v>
      </c>
      <c r="S29" s="28"/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9</v>
      </c>
      <c r="Q30" s="28">
        <v>118</v>
      </c>
      <c r="R30" s="28">
        <v>118</v>
      </c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55</v>
      </c>
      <c r="Q31" s="28">
        <v>299</v>
      </c>
      <c r="R31" s="28">
        <v>299</v>
      </c>
      <c r="S31" s="28"/>
      <c r="T31" s="28"/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12</v>
      </c>
      <c r="Q32" s="28">
        <v>270</v>
      </c>
      <c r="R32" s="28">
        <v>270</v>
      </c>
      <c r="S32" s="28"/>
      <c r="T32" s="28"/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/>
      <c r="Q33" s="28"/>
      <c r="R33" s="28"/>
      <c r="S33" s="28"/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/>
      <c r="Q34" s="28"/>
      <c r="R34" s="28"/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/>
      <c r="Q35" s="28"/>
      <c r="R35" s="28"/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189</v>
      </c>
      <c r="Q36" s="28">
        <v>2127</v>
      </c>
      <c r="R36" s="28">
        <v>2010</v>
      </c>
      <c r="S36" s="28">
        <v>117</v>
      </c>
      <c r="T36" s="28"/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>
        <v>7</v>
      </c>
      <c r="R21" s="28">
        <v>7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>
        <v>7</v>
      </c>
      <c r="AF21" s="28"/>
      <c r="AG21" s="28"/>
    </row>
    <row r="22" spans="1:33" ht="15.75" x14ac:dyDescent="0.25">
      <c r="A22" s="26" t="str">
        <f>IF(ISBLANK(P22),"",VLOOKUP(P22,Spravochnik!$B$1:$D$5133,2,FALSE))</f>
        <v>Повар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16675</v>
      </c>
      <c r="Q22" s="28">
        <v>7</v>
      </c>
      <c r="R22" s="28">
        <v>7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>
        <v>7</v>
      </c>
      <c r="AF22" s="28"/>
      <c r="AG22" s="28"/>
    </row>
    <row r="23" spans="1:33" ht="15.75" x14ac:dyDescent="0.25">
      <c r="A23" s="26" t="str">
        <f>IF(ISBLANK(P23),"",VLOOKUP(P23,Spravochnik!$B$1:$D$5133,2,FALSE))</f>
        <v/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</row>
    <row r="24" spans="1:33" ht="15.75" x14ac:dyDescent="0.25">
      <c r="A24" s="26" t="str">
        <f>IF(ISBLANK(P24),"",VLOOKUP(P24,Spravochnik!$B$1:$D$5133,2,FALSE))</f>
        <v/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</row>
    <row r="25" spans="1:33" ht="15.75" x14ac:dyDescent="0.25">
      <c r="A25" s="26" t="str">
        <f>IF(ISBLANK(P25),"",VLOOKUP(P25,Spravochnik!$B$1:$D$5133,2,FALSE))</f>
        <v/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 spans="1:33" ht="15.75" x14ac:dyDescent="0.25">
      <c r="A26" s="26" t="str">
        <f>IF(ISBLANK(P26),"",VLOOKUP(P26,Spravochnik!$B$1:$D$5133,2,FALSE))</f>
        <v/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spans="1:33" ht="15.75" x14ac:dyDescent="0.25">
      <c r="A27" s="26" t="str">
        <f>IF(ISBLANK(P27),"",VLOOKUP(P27,Spravochnik!$B$1:$D$5133,2,FALSE))</f>
        <v/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spans="1:33" ht="15.75" x14ac:dyDescent="0.25">
      <c r="A28" s="26" t="str">
        <f>IF(ISBLANK(P28),"",VLOOKUP(P28,Spravochnik!$B$1:$D$5133,2,FALSE))</f>
        <v/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5.75" x14ac:dyDescent="0.25">
      <c r="A29" s="26" t="str">
        <f>IF(ISBLANK(P29),"",VLOOKUP(P29,Spravochnik!$B$1:$D$5133,2,FALSE))</f>
        <v/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5.75" x14ac:dyDescent="0.25">
      <c r="A30" s="26" t="str">
        <f>IF(ISBLANK(P30),"",VLOOKUP(P30,Spravochnik!$B$1:$D$5133,2,FALSE))</f>
        <v/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5.75" x14ac:dyDescent="0.25">
      <c r="A31" s="26" t="str">
        <f>IF(ISBLANK(P31),"",VLOOKUP(P31,Spravochnik!$B$1:$D$5133,2,FALSE))</f>
        <v/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5.75" x14ac:dyDescent="0.25">
      <c r="A32" s="26" t="str">
        <f>IF(ISBLANK(P32),"",VLOOKUP(P32,Spravochnik!$B$1:$D$5133,2,FALSE))</f>
        <v/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5.75" x14ac:dyDescent="0.25">
      <c r="A33" s="26" t="str">
        <f>IF(ISBLANK(P33),"",VLOOKUP(P33,Spravochnik!$B$1:$D$5133,2,FALSE))</f>
        <v/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5.75" x14ac:dyDescent="0.25">
      <c r="A34" s="26" t="str">
        <f>IF(ISBLANK(P34),"",VLOOKUP(P34,Spravochnik!$B$1:$D$5133,2,FALSE))</f>
        <v/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5.75" x14ac:dyDescent="0.25">
      <c r="A35" s="26" t="str">
        <f>IF(ISBLANK(P35),"",VLOOKUP(P35,Spravochnik!$B$1:$D$5133,2,FALSE))</f>
        <v/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5.75" x14ac:dyDescent="0.25">
      <c r="A36" s="26" t="str">
        <f>IF(ISBLANK(P36),"",VLOOKUP(P36,Spravochnik!$B$1:$D$5133,2,FALSE))</f>
        <v/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5.75" x14ac:dyDescent="0.25">
      <c r="A37" s="26" t="str">
        <f>IF(ISBLANK(P37),"",VLOOKUP(P37,Spravochnik!$B$1:$D$5133,2,FALSE))</f>
        <v/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5.75" x14ac:dyDescent="0.25">
      <c r="A38" s="26" t="str">
        <f>IF(ISBLANK(P38),"",VLOOKUP(P38,Spravochnik!$B$1:$D$5133,2,FALSE))</f>
        <v/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5.75" x14ac:dyDescent="0.25">
      <c r="A39" s="26" t="str">
        <f>IF(ISBLANK(P39),"",VLOOKUP(P39,Spravochnik!$B$1:$D$5133,2,FALSE))</f>
        <v/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5.75" x14ac:dyDescent="0.25">
      <c r="A40" s="26" t="str">
        <f>IF(ISBLANK(P40),"",VLOOKUP(P40,Spravochnik!$B$1:$D$5133,2,FALSE))</f>
        <v/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5.75" x14ac:dyDescent="0.25">
      <c r="A41" s="26" t="str">
        <f>IF(ISBLANK(P41),"",VLOOKUP(P41,Spravochnik!$B$1:$D$5133,2,FALSE))</f>
        <v/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5.75" x14ac:dyDescent="0.25">
      <c r="A42" s="26" t="str">
        <f>IF(ISBLANK(P42),"",VLOOKUP(P42,Spravochnik!$B$1:$D$5133,2,FALSE))</f>
        <v/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5.75" x14ac:dyDescent="0.25">
      <c r="A43" s="26" t="str">
        <f>IF(ISBLANK(P43),"",VLOOKUP(P43,Spravochnik!$B$1:$D$5133,2,FALSE))</f>
        <v/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5.75" x14ac:dyDescent="0.25">
      <c r="A44" s="26" t="str">
        <f>IF(ISBLANK(P44),"",VLOOKUP(P44,Spravochnik!$B$1:$D$5133,2,FALSE))</f>
        <v/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5.75" x14ac:dyDescent="0.25">
      <c r="A45" s="26" t="str">
        <f>IF(ISBLANK(P45),"",VLOOKUP(P45,Spravochnik!$B$1:$D$5133,2,FALSE))</f>
        <v/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15.75" x14ac:dyDescent="0.25">
      <c r="A46" s="26" t="str">
        <f>IF(ISBLANK(P46),"",VLOOKUP(P46,Spravochnik!$B$1:$D$5133,2,FALSE))</f>
        <v/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15.75" x14ac:dyDescent="0.25">
      <c r="A47" s="26" t="str">
        <f>IF(ISBLANK(P47),"",VLOOKUP(P47,Spravochnik!$B$1:$D$5133,2,FALSE))</f>
        <v/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15.75" x14ac:dyDescent="0.25">
      <c r="A48" s="26" t="str">
        <f>IF(ISBLANK(P48),"",VLOOKUP(P48,Spravochnik!$B$1:$D$5133,2,FALSE))</f>
        <v/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5.75" x14ac:dyDescent="0.25">
      <c r="A49" s="26" t="str">
        <f>IF(ISBLANK(P49),"",VLOOKUP(P49,Spravochnik!$B$1:$D$5133,2,FALSE))</f>
        <v/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5.75" x14ac:dyDescent="0.25">
      <c r="A50" s="26" t="str">
        <f>IF(ISBLANK(P50),"",VLOOKUP(P50,Spravochnik!$B$1:$D$5133,2,FALSE))</f>
        <v/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5.75" x14ac:dyDescent="0.25">
      <c r="A51" s="26" t="str">
        <f>IF(ISBLANK(P51),"",VLOOKUP(P51,Spravochnik!$B$1:$D$5133,2,FALSE))</f>
        <v/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5.75" x14ac:dyDescent="0.25">
      <c r="A52" s="26" t="str">
        <f>IF(ISBLANK(P52),"",VLOOKUP(P52,Spravochnik!$B$1:$D$5133,2,FALSE))</f>
        <v/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5.75" x14ac:dyDescent="0.25">
      <c r="A53" s="26" t="str">
        <f>IF(ISBLANK(P53),"",VLOOKUP(P53,Spravochnik!$B$1:$D$5133,2,FALSE))</f>
        <v/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5.75" x14ac:dyDescent="0.25">
      <c r="A54" s="26" t="str">
        <f>IF(ISBLANK(P54),"",VLOOKUP(P54,Spravochnik!$B$1:$D$5133,2,FALSE))</f>
        <v/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5.75" x14ac:dyDescent="0.25">
      <c r="A55" s="26" t="str">
        <f>IF(ISBLANK(P55),"",VLOOKUP(P55,Spravochnik!$B$1:$D$5133,2,FALSE))</f>
        <v/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5.75" x14ac:dyDescent="0.25">
      <c r="A56" s="26" t="str">
        <f>IF(ISBLANK(P56),"",VLOOKUP(P56,Spravochnik!$B$1:$D$5133,2,FALSE))</f>
        <v/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5.75" x14ac:dyDescent="0.25">
      <c r="A57" s="26" t="str">
        <f>IF(ISBLANK(P57),"",VLOOKUP(P57,Spravochnik!$B$1:$D$5133,2,FALSE))</f>
        <v/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5.75" x14ac:dyDescent="0.25">
      <c r="A58" s="26" t="str">
        <f>IF(ISBLANK(P58),"",VLOOKUP(P58,Spravochnik!$B$1:$D$5133,2,FALSE))</f>
        <v/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5.75" x14ac:dyDescent="0.25">
      <c r="A59" s="26" t="str">
        <f>IF(ISBLANK(P59),"",VLOOKUP(P59,Spravochnik!$B$1:$D$5133,2,FALSE))</f>
        <v/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5.75" x14ac:dyDescent="0.25">
      <c r="A60" s="26" t="str">
        <f>IF(ISBLANK(P60),"",VLOOKUP(P60,Spravochnik!$B$1:$D$5133,2,FALSE))</f>
        <v/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.75" x14ac:dyDescent="0.25">
      <c r="A61" s="26" t="str">
        <f>IF(ISBLANK(P61),"",VLOOKUP(P61,Spravochnik!$B$1:$D$5133,2,FALSE))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60470</v>
      </c>
      <c r="R21" s="28">
        <v>6533</v>
      </c>
      <c r="S21" s="28">
        <v>6756</v>
      </c>
      <c r="T21" s="28">
        <v>6173</v>
      </c>
      <c r="U21" s="28">
        <v>6511</v>
      </c>
      <c r="V21" s="28">
        <v>29603</v>
      </c>
      <c r="W21" s="28">
        <v>4031</v>
      </c>
      <c r="X21" s="28">
        <v>173</v>
      </c>
      <c r="Y21" s="28">
        <v>283</v>
      </c>
      <c r="Z21" s="28">
        <v>11</v>
      </c>
      <c r="AA21" s="28">
        <v>396</v>
      </c>
      <c r="AB21" s="28">
        <v>386</v>
      </c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60470</v>
      </c>
      <c r="R68" s="28">
        <v>6533</v>
      </c>
      <c r="S68" s="28">
        <v>6756</v>
      </c>
      <c r="T68" s="28">
        <v>6173</v>
      </c>
      <c r="U68" s="28">
        <v>6511</v>
      </c>
      <c r="V68" s="28">
        <v>29603</v>
      </c>
      <c r="W68" s="28">
        <v>4031</v>
      </c>
      <c r="X68" s="28">
        <v>173</v>
      </c>
      <c r="Y68" s="28">
        <v>283</v>
      </c>
      <c r="Z68" s="28">
        <v>11</v>
      </c>
      <c r="AA68" s="28">
        <v>396</v>
      </c>
      <c r="AB68" s="28">
        <v>386</v>
      </c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>
        <v>16886</v>
      </c>
      <c r="R108" s="28">
        <v>1704</v>
      </c>
      <c r="S108" s="28">
        <v>1899</v>
      </c>
      <c r="T108" s="28">
        <v>1833</v>
      </c>
      <c r="U108" s="28">
        <v>1915</v>
      </c>
      <c r="V108" s="28">
        <v>8391</v>
      </c>
      <c r="W108" s="28">
        <v>1044</v>
      </c>
      <c r="X108" s="28">
        <v>13</v>
      </c>
      <c r="Y108" s="28">
        <v>87</v>
      </c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>
        <v>626</v>
      </c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6603</v>
      </c>
      <c r="Q21" s="102">
        <v>4370</v>
      </c>
      <c r="R21" s="102">
        <v>3997</v>
      </c>
      <c r="S21" s="102"/>
      <c r="T21" s="102">
        <v>28</v>
      </c>
      <c r="U21" s="102"/>
      <c r="V21" s="102">
        <v>2</v>
      </c>
      <c r="W21" s="102">
        <v>1044</v>
      </c>
      <c r="X21" s="102">
        <v>433</v>
      </c>
      <c r="Y21" s="102">
        <v>478</v>
      </c>
      <c r="Z21" s="102">
        <v>1171</v>
      </c>
      <c r="AA21" s="102">
        <v>941</v>
      </c>
      <c r="AB21" s="102">
        <v>5491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435</v>
      </c>
      <c r="Q22" s="102">
        <v>398</v>
      </c>
      <c r="R22" s="102">
        <v>354</v>
      </c>
      <c r="S22" s="102"/>
      <c r="T22" s="102">
        <v>4</v>
      </c>
      <c r="U22" s="102"/>
      <c r="V22" s="102"/>
      <c r="W22" s="102">
        <v>25</v>
      </c>
      <c r="X22" s="102">
        <v>4</v>
      </c>
      <c r="Y22" s="102">
        <v>5</v>
      </c>
      <c r="Z22" s="102">
        <v>108</v>
      </c>
      <c r="AA22" s="102">
        <v>60</v>
      </c>
      <c r="AB22" s="102">
        <v>346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135</v>
      </c>
      <c r="Q23" s="102">
        <v>134</v>
      </c>
      <c r="R23" s="102">
        <v>121</v>
      </c>
      <c r="S23" s="102"/>
      <c r="T23" s="102">
        <v>2</v>
      </c>
      <c r="U23" s="102"/>
      <c r="V23" s="102"/>
      <c r="W23" s="102"/>
      <c r="X23" s="102"/>
      <c r="Y23" s="102"/>
      <c r="Z23" s="102">
        <v>38</v>
      </c>
      <c r="AA23" s="102">
        <v>17</v>
      </c>
      <c r="AB23" s="102">
        <v>99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295</v>
      </c>
      <c r="Q24" s="102">
        <v>261</v>
      </c>
      <c r="R24" s="102">
        <v>224</v>
      </c>
      <c r="S24" s="102"/>
      <c r="T24" s="102">
        <v>2</v>
      </c>
      <c r="U24" s="102"/>
      <c r="V24" s="102"/>
      <c r="W24" s="102">
        <v>23</v>
      </c>
      <c r="X24" s="102">
        <v>4</v>
      </c>
      <c r="Y24" s="102">
        <v>4</v>
      </c>
      <c r="Z24" s="102">
        <v>67</v>
      </c>
      <c r="AA24" s="102">
        <v>39</v>
      </c>
      <c r="AB24" s="102">
        <v>241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4182</v>
      </c>
      <c r="Q26" s="102">
        <v>3685</v>
      </c>
      <c r="R26" s="102">
        <v>3547</v>
      </c>
      <c r="S26" s="102"/>
      <c r="T26" s="102">
        <v>24</v>
      </c>
      <c r="U26" s="102"/>
      <c r="V26" s="102">
        <v>2</v>
      </c>
      <c r="W26" s="102">
        <v>439</v>
      </c>
      <c r="X26" s="102">
        <v>416</v>
      </c>
      <c r="Y26" s="102">
        <v>9</v>
      </c>
      <c r="Z26" s="102">
        <v>1059</v>
      </c>
      <c r="AA26" s="102">
        <v>862</v>
      </c>
      <c r="AB26" s="102">
        <v>3751</v>
      </c>
      <c r="AC26" s="82">
        <v>4156.3999999999996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3657</v>
      </c>
      <c r="Q27" s="102">
        <v>3258</v>
      </c>
      <c r="R27" s="102">
        <v>3174</v>
      </c>
      <c r="S27" s="102"/>
      <c r="T27" s="102">
        <v>22</v>
      </c>
      <c r="U27" s="102"/>
      <c r="V27" s="102">
        <v>2</v>
      </c>
      <c r="W27" s="102">
        <v>360</v>
      </c>
      <c r="X27" s="102">
        <v>344</v>
      </c>
      <c r="Y27" s="102">
        <v>3</v>
      </c>
      <c r="Z27" s="102">
        <v>989</v>
      </c>
      <c r="AA27" s="102">
        <v>798</v>
      </c>
      <c r="AB27" s="102">
        <v>3256</v>
      </c>
      <c r="AC27" s="82">
        <v>3636.6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1119</v>
      </c>
      <c r="Q28" s="102">
        <v>887</v>
      </c>
      <c r="R28" s="102">
        <v>869</v>
      </c>
      <c r="S28" s="102"/>
      <c r="T28" s="102">
        <v>1</v>
      </c>
      <c r="U28" s="102"/>
      <c r="V28" s="102"/>
      <c r="W28" s="102">
        <v>218</v>
      </c>
      <c r="X28" s="102">
        <v>214</v>
      </c>
      <c r="Y28" s="102"/>
      <c r="Z28" s="102">
        <v>290</v>
      </c>
      <c r="AA28" s="102">
        <v>289</v>
      </c>
      <c r="AB28" s="102">
        <v>1117</v>
      </c>
      <c r="AC28" s="82">
        <v>1104.0999999999999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436</v>
      </c>
      <c r="Q29" s="102">
        <v>425</v>
      </c>
      <c r="R29" s="102">
        <v>418</v>
      </c>
      <c r="S29" s="102"/>
      <c r="T29" s="102">
        <v>7</v>
      </c>
      <c r="U29" s="102"/>
      <c r="V29" s="102"/>
      <c r="W29" s="102">
        <v>8</v>
      </c>
      <c r="X29" s="102">
        <v>7</v>
      </c>
      <c r="Y29" s="102"/>
      <c r="Z29" s="102">
        <v>138</v>
      </c>
      <c r="AA29" s="102">
        <v>96</v>
      </c>
      <c r="AB29" s="102">
        <v>431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155</v>
      </c>
      <c r="Q30" s="102">
        <v>148</v>
      </c>
      <c r="R30" s="102">
        <v>147</v>
      </c>
      <c r="S30" s="102"/>
      <c r="T30" s="102">
        <v>2</v>
      </c>
      <c r="U30" s="102"/>
      <c r="V30" s="102"/>
      <c r="W30" s="102">
        <v>7</v>
      </c>
      <c r="X30" s="102">
        <v>7</v>
      </c>
      <c r="Y30" s="102"/>
      <c r="Z30" s="102">
        <v>77</v>
      </c>
      <c r="AA30" s="102">
        <v>23</v>
      </c>
      <c r="AB30" s="102">
        <v>153</v>
      </c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216</v>
      </c>
      <c r="Q31" s="102">
        <v>209</v>
      </c>
      <c r="R31" s="102">
        <v>203</v>
      </c>
      <c r="S31" s="102"/>
      <c r="T31" s="102">
        <v>5</v>
      </c>
      <c r="U31" s="102"/>
      <c r="V31" s="102"/>
      <c r="W31" s="102">
        <v>4</v>
      </c>
      <c r="X31" s="102">
        <v>4</v>
      </c>
      <c r="Y31" s="102"/>
      <c r="Z31" s="102">
        <v>65</v>
      </c>
      <c r="AA31" s="102">
        <v>42</v>
      </c>
      <c r="AB31" s="102">
        <v>166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69</v>
      </c>
      <c r="Q32" s="102">
        <v>57</v>
      </c>
      <c r="R32" s="102">
        <v>52</v>
      </c>
      <c r="S32" s="102"/>
      <c r="T32" s="102"/>
      <c r="U32" s="102"/>
      <c r="V32" s="102"/>
      <c r="W32" s="102">
        <v>8</v>
      </c>
      <c r="X32" s="102">
        <v>4</v>
      </c>
      <c r="Y32" s="102"/>
      <c r="Z32" s="102">
        <v>12</v>
      </c>
      <c r="AA32" s="102">
        <v>14</v>
      </c>
      <c r="AB32" s="102">
        <v>49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99</v>
      </c>
      <c r="Q33" s="102">
        <v>97</v>
      </c>
      <c r="R33" s="102">
        <v>94</v>
      </c>
      <c r="S33" s="102"/>
      <c r="T33" s="102"/>
      <c r="U33" s="102"/>
      <c r="V33" s="102"/>
      <c r="W33" s="102"/>
      <c r="X33" s="102"/>
      <c r="Y33" s="102"/>
      <c r="Z33" s="102">
        <v>26</v>
      </c>
      <c r="AA33" s="102">
        <v>17</v>
      </c>
      <c r="AB33" s="102">
        <v>67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308</v>
      </c>
      <c r="Q34" s="102">
        <v>302</v>
      </c>
      <c r="R34" s="102">
        <v>294</v>
      </c>
      <c r="S34" s="102"/>
      <c r="T34" s="102"/>
      <c r="U34" s="102"/>
      <c r="V34" s="102"/>
      <c r="W34" s="102">
        <v>4</v>
      </c>
      <c r="X34" s="102">
        <v>4</v>
      </c>
      <c r="Y34" s="102">
        <v>1</v>
      </c>
      <c r="Z34" s="102">
        <v>74</v>
      </c>
      <c r="AA34" s="102">
        <v>66</v>
      </c>
      <c r="AB34" s="102">
        <v>282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81</v>
      </c>
      <c r="Q35" s="102">
        <v>81</v>
      </c>
      <c r="R35" s="102">
        <v>79</v>
      </c>
      <c r="S35" s="102"/>
      <c r="T35" s="102">
        <v>1</v>
      </c>
      <c r="U35" s="102"/>
      <c r="V35" s="102"/>
      <c r="W35" s="102"/>
      <c r="X35" s="102"/>
      <c r="Y35" s="102"/>
      <c r="Z35" s="102">
        <v>24</v>
      </c>
      <c r="AA35" s="102">
        <v>23</v>
      </c>
      <c r="AB35" s="102">
        <v>78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101</v>
      </c>
      <c r="Q36" s="102">
        <v>96</v>
      </c>
      <c r="R36" s="102">
        <v>93</v>
      </c>
      <c r="S36" s="102"/>
      <c r="T36" s="102"/>
      <c r="U36" s="102"/>
      <c r="V36" s="102"/>
      <c r="W36" s="102">
        <v>5</v>
      </c>
      <c r="X36" s="102">
        <v>5</v>
      </c>
      <c r="Y36" s="102"/>
      <c r="Z36" s="102">
        <v>34</v>
      </c>
      <c r="AA36" s="102">
        <v>21</v>
      </c>
      <c r="AB36" s="102">
        <v>91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111</v>
      </c>
      <c r="Q37" s="102">
        <v>108</v>
      </c>
      <c r="R37" s="102">
        <v>108</v>
      </c>
      <c r="S37" s="102"/>
      <c r="T37" s="102">
        <v>1</v>
      </c>
      <c r="U37" s="102"/>
      <c r="V37" s="102"/>
      <c r="W37" s="102">
        <v>1</v>
      </c>
      <c r="X37" s="102">
        <v>1</v>
      </c>
      <c r="Y37" s="102"/>
      <c r="Z37" s="102">
        <v>33</v>
      </c>
      <c r="AA37" s="102">
        <v>19</v>
      </c>
      <c r="AB37" s="102">
        <v>104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362</v>
      </c>
      <c r="Q38" s="102">
        <v>354</v>
      </c>
      <c r="R38" s="102">
        <v>351</v>
      </c>
      <c r="S38" s="102"/>
      <c r="T38" s="102">
        <v>2</v>
      </c>
      <c r="U38" s="102"/>
      <c r="V38" s="102">
        <v>1</v>
      </c>
      <c r="W38" s="102">
        <v>7</v>
      </c>
      <c r="X38" s="102">
        <v>7</v>
      </c>
      <c r="Y38" s="102"/>
      <c r="Z38" s="102">
        <v>53</v>
      </c>
      <c r="AA38" s="102">
        <v>86</v>
      </c>
      <c r="AB38" s="102">
        <v>347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334</v>
      </c>
      <c r="Q39" s="102">
        <v>326</v>
      </c>
      <c r="R39" s="102">
        <v>322</v>
      </c>
      <c r="S39" s="102"/>
      <c r="T39" s="102">
        <v>2</v>
      </c>
      <c r="U39" s="102"/>
      <c r="V39" s="102">
        <v>1</v>
      </c>
      <c r="W39" s="102">
        <v>7</v>
      </c>
      <c r="X39" s="102">
        <v>7</v>
      </c>
      <c r="Y39" s="102"/>
      <c r="Z39" s="102">
        <v>43</v>
      </c>
      <c r="AA39" s="102">
        <v>73</v>
      </c>
      <c r="AB39" s="102">
        <v>318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20</v>
      </c>
      <c r="Q40" s="102">
        <v>18</v>
      </c>
      <c r="R40" s="102">
        <v>18</v>
      </c>
      <c r="S40" s="102"/>
      <c r="T40" s="102"/>
      <c r="U40" s="102"/>
      <c r="V40" s="102"/>
      <c r="W40" s="102"/>
      <c r="X40" s="102"/>
      <c r="Y40" s="102"/>
      <c r="Z40" s="102">
        <v>7</v>
      </c>
      <c r="AA40" s="102">
        <v>5</v>
      </c>
      <c r="AB40" s="102">
        <v>20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8</v>
      </c>
      <c r="Q41" s="102">
        <v>8</v>
      </c>
      <c r="R41" s="102">
        <v>8</v>
      </c>
      <c r="S41" s="102"/>
      <c r="T41" s="102"/>
      <c r="U41" s="102"/>
      <c r="V41" s="102"/>
      <c r="W41" s="102"/>
      <c r="X41" s="102"/>
      <c r="Y41" s="102"/>
      <c r="Z41" s="102">
        <v>2</v>
      </c>
      <c r="AA41" s="102">
        <v>4</v>
      </c>
      <c r="AB41" s="102">
        <v>8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236</v>
      </c>
      <c r="Q42" s="102">
        <v>202</v>
      </c>
      <c r="R42" s="102">
        <v>195</v>
      </c>
      <c r="S42" s="102"/>
      <c r="T42" s="102"/>
      <c r="U42" s="102"/>
      <c r="V42" s="102"/>
      <c r="W42" s="102">
        <v>31</v>
      </c>
      <c r="X42" s="102">
        <v>31</v>
      </c>
      <c r="Y42" s="102">
        <v>1</v>
      </c>
      <c r="Z42" s="102">
        <v>55</v>
      </c>
      <c r="AA42" s="102">
        <v>45</v>
      </c>
      <c r="AB42" s="102">
        <v>100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124</v>
      </c>
      <c r="Q43" s="102">
        <v>101</v>
      </c>
      <c r="R43" s="102">
        <v>93</v>
      </c>
      <c r="S43" s="102"/>
      <c r="T43" s="102">
        <v>1</v>
      </c>
      <c r="U43" s="102"/>
      <c r="V43" s="102">
        <v>1</v>
      </c>
      <c r="W43" s="102">
        <v>22</v>
      </c>
      <c r="X43" s="102">
        <v>17</v>
      </c>
      <c r="Y43" s="102">
        <v>1</v>
      </c>
      <c r="Z43" s="102">
        <v>31</v>
      </c>
      <c r="AA43" s="102">
        <v>19</v>
      </c>
      <c r="AB43" s="102">
        <v>82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77</v>
      </c>
      <c r="Q44" s="102">
        <v>65</v>
      </c>
      <c r="R44" s="102">
        <v>64</v>
      </c>
      <c r="S44" s="102"/>
      <c r="T44" s="102"/>
      <c r="U44" s="102"/>
      <c r="V44" s="102"/>
      <c r="W44" s="102">
        <v>11</v>
      </c>
      <c r="X44" s="102">
        <v>10</v>
      </c>
      <c r="Y44" s="102"/>
      <c r="Z44" s="102">
        <v>33</v>
      </c>
      <c r="AA44" s="102">
        <v>15</v>
      </c>
      <c r="AB44" s="102">
        <v>76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70</v>
      </c>
      <c r="Q45" s="102">
        <v>42</v>
      </c>
      <c r="R45" s="102">
        <v>41</v>
      </c>
      <c r="S45" s="102"/>
      <c r="T45" s="102">
        <v>1</v>
      </c>
      <c r="U45" s="102"/>
      <c r="V45" s="102"/>
      <c r="W45" s="102">
        <v>25</v>
      </c>
      <c r="X45" s="102">
        <v>25</v>
      </c>
      <c r="Y45" s="102"/>
      <c r="Z45" s="102">
        <v>19</v>
      </c>
      <c r="AA45" s="102">
        <v>11</v>
      </c>
      <c r="AB45" s="102">
        <v>68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55</v>
      </c>
      <c r="Q46" s="102">
        <v>53</v>
      </c>
      <c r="R46" s="102">
        <v>48</v>
      </c>
      <c r="S46" s="102"/>
      <c r="T46" s="102">
        <v>1</v>
      </c>
      <c r="U46" s="102"/>
      <c r="V46" s="102"/>
      <c r="W46" s="102">
        <v>2</v>
      </c>
      <c r="X46" s="102">
        <v>2</v>
      </c>
      <c r="Y46" s="102"/>
      <c r="Z46" s="102">
        <v>17</v>
      </c>
      <c r="AA46" s="102">
        <v>9</v>
      </c>
      <c r="AB46" s="102">
        <v>10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38</v>
      </c>
      <c r="Q47" s="102">
        <v>31</v>
      </c>
      <c r="R47" s="102">
        <v>25</v>
      </c>
      <c r="S47" s="102"/>
      <c r="T47" s="102"/>
      <c r="U47" s="102"/>
      <c r="V47" s="102"/>
      <c r="W47" s="102">
        <v>7</v>
      </c>
      <c r="X47" s="102">
        <v>6</v>
      </c>
      <c r="Y47" s="102"/>
      <c r="Z47" s="102">
        <v>8</v>
      </c>
      <c r="AA47" s="102">
        <v>3</v>
      </c>
      <c r="AB47" s="102">
        <v>35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43</v>
      </c>
      <c r="Q48" s="102">
        <v>42</v>
      </c>
      <c r="R48" s="102">
        <v>39</v>
      </c>
      <c r="S48" s="102"/>
      <c r="T48" s="102"/>
      <c r="U48" s="102"/>
      <c r="V48" s="102"/>
      <c r="W48" s="102">
        <v>1</v>
      </c>
      <c r="X48" s="102">
        <v>1</v>
      </c>
      <c r="Y48" s="102"/>
      <c r="Z48" s="102">
        <v>9</v>
      </c>
      <c r="AA48" s="102">
        <v>9</v>
      </c>
      <c r="AB48" s="102">
        <v>43</v>
      </c>
      <c r="AC48" s="82">
        <v>43.7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17</v>
      </c>
      <c r="Q49" s="102">
        <v>15</v>
      </c>
      <c r="R49" s="102">
        <v>11</v>
      </c>
      <c r="S49" s="102"/>
      <c r="T49" s="102">
        <v>1</v>
      </c>
      <c r="U49" s="102"/>
      <c r="V49" s="102"/>
      <c r="W49" s="102">
        <v>2</v>
      </c>
      <c r="X49" s="102">
        <v>2</v>
      </c>
      <c r="Y49" s="102"/>
      <c r="Z49" s="102">
        <v>3</v>
      </c>
      <c r="AA49" s="102">
        <v>2</v>
      </c>
      <c r="AB49" s="102">
        <v>17</v>
      </c>
      <c r="AC49" s="82">
        <v>15.8</v>
      </c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4</v>
      </c>
      <c r="Q50" s="102">
        <v>3</v>
      </c>
      <c r="R50" s="102">
        <v>2</v>
      </c>
      <c r="S50" s="102"/>
      <c r="T50" s="102"/>
      <c r="U50" s="102"/>
      <c r="V50" s="102"/>
      <c r="W50" s="102">
        <v>1</v>
      </c>
      <c r="X50" s="102">
        <v>1</v>
      </c>
      <c r="Y50" s="102"/>
      <c r="Z50" s="102">
        <v>1</v>
      </c>
      <c r="AA50" s="102">
        <v>1</v>
      </c>
      <c r="AB50" s="102">
        <v>4</v>
      </c>
      <c r="AC50" s="82">
        <v>3</v>
      </c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2</v>
      </c>
      <c r="Q51" s="102">
        <v>2</v>
      </c>
      <c r="R51" s="102"/>
      <c r="S51" s="102"/>
      <c r="T51" s="102"/>
      <c r="U51" s="102"/>
      <c r="V51" s="102"/>
      <c r="W51" s="102"/>
      <c r="X51" s="102"/>
      <c r="Y51" s="102"/>
      <c r="Z51" s="102">
        <v>1</v>
      </c>
      <c r="AA51" s="102"/>
      <c r="AB51" s="102">
        <v>2</v>
      </c>
      <c r="AC51" s="82">
        <v>1.5</v>
      </c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1</v>
      </c>
      <c r="Q52" s="102">
        <v>1</v>
      </c>
      <c r="R52" s="102"/>
      <c r="S52" s="102"/>
      <c r="T52" s="102"/>
      <c r="U52" s="102"/>
      <c r="V52" s="102"/>
      <c r="W52" s="102"/>
      <c r="X52" s="102"/>
      <c r="Y52" s="102"/>
      <c r="Z52" s="102">
        <v>1</v>
      </c>
      <c r="AA52" s="102"/>
      <c r="AB52" s="102">
        <v>1</v>
      </c>
      <c r="AC52" s="82">
        <v>1</v>
      </c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64</v>
      </c>
      <c r="Q53" s="102">
        <v>57</v>
      </c>
      <c r="R53" s="102">
        <v>54</v>
      </c>
      <c r="S53" s="102"/>
      <c r="T53" s="102"/>
      <c r="U53" s="102"/>
      <c r="V53" s="102"/>
      <c r="W53" s="102">
        <v>6</v>
      </c>
      <c r="X53" s="102">
        <v>4</v>
      </c>
      <c r="Y53" s="102"/>
      <c r="Z53" s="102">
        <v>2</v>
      </c>
      <c r="AA53" s="102">
        <v>14</v>
      </c>
      <c r="AB53" s="102">
        <v>62</v>
      </c>
      <c r="AC53" s="82">
        <v>60.5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57</v>
      </c>
      <c r="Q54" s="102">
        <v>44</v>
      </c>
      <c r="R54" s="102">
        <v>37</v>
      </c>
      <c r="S54" s="102"/>
      <c r="T54" s="102"/>
      <c r="U54" s="102"/>
      <c r="V54" s="102"/>
      <c r="W54" s="102">
        <v>7</v>
      </c>
      <c r="X54" s="102">
        <v>6</v>
      </c>
      <c r="Y54" s="102"/>
      <c r="Z54" s="102">
        <v>1</v>
      </c>
      <c r="AA54" s="102">
        <v>3</v>
      </c>
      <c r="AB54" s="102">
        <v>44</v>
      </c>
      <c r="AC54" s="82">
        <v>52.2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109</v>
      </c>
      <c r="Q55" s="102">
        <v>106</v>
      </c>
      <c r="R55" s="102">
        <v>97</v>
      </c>
      <c r="S55" s="102"/>
      <c r="T55" s="102">
        <v>1</v>
      </c>
      <c r="U55" s="102"/>
      <c r="V55" s="102"/>
      <c r="W55" s="102">
        <v>2</v>
      </c>
      <c r="X55" s="102">
        <v>2</v>
      </c>
      <c r="Y55" s="102"/>
      <c r="Z55" s="102">
        <v>25</v>
      </c>
      <c r="AA55" s="102">
        <v>11</v>
      </c>
      <c r="AB55" s="102">
        <v>106</v>
      </c>
      <c r="AC55" s="82">
        <v>98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125</v>
      </c>
      <c r="Q56" s="102">
        <v>93</v>
      </c>
      <c r="R56" s="102">
        <v>77</v>
      </c>
      <c r="S56" s="102"/>
      <c r="T56" s="102"/>
      <c r="U56" s="102"/>
      <c r="V56" s="102"/>
      <c r="W56" s="102">
        <v>26</v>
      </c>
      <c r="X56" s="102">
        <v>25</v>
      </c>
      <c r="Y56" s="102">
        <v>6</v>
      </c>
      <c r="Z56" s="102">
        <v>21</v>
      </c>
      <c r="AA56" s="102">
        <v>12</v>
      </c>
      <c r="AB56" s="102">
        <v>124</v>
      </c>
      <c r="AC56" s="82">
        <v>109.5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82"/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32</v>
      </c>
      <c r="Q58" s="102">
        <v>16</v>
      </c>
      <c r="R58" s="102">
        <v>12</v>
      </c>
      <c r="S58" s="102"/>
      <c r="T58" s="102"/>
      <c r="U58" s="102"/>
      <c r="V58" s="102"/>
      <c r="W58" s="102">
        <v>15</v>
      </c>
      <c r="X58" s="102">
        <v>15</v>
      </c>
      <c r="Y58" s="102"/>
      <c r="Z58" s="102"/>
      <c r="AA58" s="102">
        <v>1</v>
      </c>
      <c r="AB58" s="102">
        <v>32</v>
      </c>
      <c r="AC58" s="82">
        <v>31.5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78</v>
      </c>
      <c r="Q59" s="102">
        <v>54</v>
      </c>
      <c r="R59" s="102">
        <v>46</v>
      </c>
      <c r="S59" s="102"/>
      <c r="T59" s="102"/>
      <c r="U59" s="102"/>
      <c r="V59" s="102"/>
      <c r="W59" s="102">
        <v>20</v>
      </c>
      <c r="X59" s="102">
        <v>17</v>
      </c>
      <c r="Y59" s="102"/>
      <c r="Z59" s="102">
        <v>9</v>
      </c>
      <c r="AA59" s="102">
        <v>12</v>
      </c>
      <c r="AB59" s="102">
        <v>67</v>
      </c>
      <c r="AC59" s="82">
        <v>73.2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326</v>
      </c>
      <c r="Q60" s="102">
        <v>146</v>
      </c>
      <c r="R60" s="102">
        <v>71</v>
      </c>
      <c r="S60" s="102"/>
      <c r="T60" s="102"/>
      <c r="U60" s="102"/>
      <c r="V60" s="102"/>
      <c r="W60" s="102">
        <v>68</v>
      </c>
      <c r="X60" s="102">
        <v>8</v>
      </c>
      <c r="Y60" s="102">
        <v>41</v>
      </c>
      <c r="Z60" s="102">
        <v>4</v>
      </c>
      <c r="AA60" s="102">
        <v>7</v>
      </c>
      <c r="AB60" s="102">
        <v>262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1660</v>
      </c>
      <c r="Q61" s="102">
        <v>141</v>
      </c>
      <c r="R61" s="102">
        <v>25</v>
      </c>
      <c r="S61" s="102"/>
      <c r="T61" s="102"/>
      <c r="U61" s="102"/>
      <c r="V61" s="102"/>
      <c r="W61" s="102">
        <v>512</v>
      </c>
      <c r="X61" s="102">
        <v>5</v>
      </c>
      <c r="Y61" s="102">
        <v>423</v>
      </c>
      <c r="Z61" s="102"/>
      <c r="AA61" s="102">
        <v>12</v>
      </c>
      <c r="AB61" s="102">
        <v>1132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2</v>
      </c>
      <c r="Q62" s="102">
        <v>1</v>
      </c>
      <c r="R62" s="102">
        <v>1</v>
      </c>
      <c r="S62" s="102"/>
      <c r="T62" s="102"/>
      <c r="U62" s="102"/>
      <c r="V62" s="102"/>
      <c r="W62" s="102"/>
      <c r="X62" s="102"/>
      <c r="Y62" s="102"/>
      <c r="Z62" s="102"/>
      <c r="AA62" s="102"/>
      <c r="AB62" s="102">
        <v>2</v>
      </c>
      <c r="AC62" s="82">
        <v>1</v>
      </c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82"/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/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77</v>
      </c>
      <c r="Q65" s="102">
        <v>41</v>
      </c>
      <c r="R65" s="102">
        <v>41</v>
      </c>
      <c r="S65" s="102"/>
      <c r="T65" s="102"/>
      <c r="U65" s="102"/>
      <c r="V65" s="102"/>
      <c r="W65" s="102">
        <v>23</v>
      </c>
      <c r="X65" s="102">
        <v>21</v>
      </c>
      <c r="Y65" s="102">
        <v>6</v>
      </c>
      <c r="Z65" s="102">
        <v>2</v>
      </c>
      <c r="AA65" s="102">
        <v>4</v>
      </c>
      <c r="AB65" s="102">
        <v>69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59</v>
      </c>
      <c r="Q66" s="102">
        <v>34</v>
      </c>
      <c r="R66" s="102">
        <v>34</v>
      </c>
      <c r="S66" s="102"/>
      <c r="T66" s="102"/>
      <c r="U66" s="102"/>
      <c r="V66" s="102"/>
      <c r="W66" s="102">
        <v>19</v>
      </c>
      <c r="X66" s="102">
        <v>18</v>
      </c>
      <c r="Y66" s="102">
        <v>6</v>
      </c>
      <c r="Z66" s="102">
        <v>2</v>
      </c>
      <c r="AA66" s="102">
        <v>2</v>
      </c>
      <c r="AB66" s="102">
        <v>59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61</v>
      </c>
      <c r="Q67" s="102">
        <v>60</v>
      </c>
      <c r="R67" s="102">
        <v>59</v>
      </c>
      <c r="S67" s="102"/>
      <c r="T67" s="102"/>
      <c r="U67" s="102"/>
      <c r="V67" s="102"/>
      <c r="W67" s="102">
        <v>1</v>
      </c>
      <c r="X67" s="102">
        <v>1</v>
      </c>
      <c r="Y67" s="102"/>
      <c r="Z67" s="102">
        <v>16</v>
      </c>
      <c r="AA67" s="102">
        <v>7</v>
      </c>
      <c r="AB67" s="102">
        <v>47</v>
      </c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>
        <v>60</v>
      </c>
      <c r="Q68" s="102">
        <v>59</v>
      </c>
      <c r="R68" s="102">
        <v>58</v>
      </c>
      <c r="S68" s="102"/>
      <c r="T68" s="102"/>
      <c r="U68" s="102"/>
      <c r="V68" s="102"/>
      <c r="W68" s="102">
        <v>1</v>
      </c>
      <c r="X68" s="102">
        <v>1</v>
      </c>
      <c r="Y68" s="102"/>
      <c r="Z68" s="102">
        <v>15</v>
      </c>
      <c r="AA68" s="102">
        <v>7</v>
      </c>
      <c r="AB68" s="102">
        <v>47</v>
      </c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>
        <v>321</v>
      </c>
      <c r="Q69" s="102">
        <v>192</v>
      </c>
      <c r="R69" s="102">
        <v>179</v>
      </c>
      <c r="S69" s="102"/>
      <c r="T69" s="102">
        <v>2</v>
      </c>
      <c r="U69" s="102"/>
      <c r="V69" s="102"/>
      <c r="W69" s="102">
        <v>43</v>
      </c>
      <c r="X69" s="102">
        <v>42</v>
      </c>
      <c r="Y69" s="102">
        <v>1</v>
      </c>
      <c r="Z69" s="102">
        <v>88</v>
      </c>
      <c r="AA69" s="102">
        <v>44</v>
      </c>
      <c r="AB69" s="102">
        <v>269</v>
      </c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>
        <v>213</v>
      </c>
      <c r="Q70" s="102">
        <v>140</v>
      </c>
      <c r="R70" s="102">
        <v>127</v>
      </c>
      <c r="S70" s="102"/>
      <c r="T70" s="102">
        <v>1</v>
      </c>
      <c r="U70" s="102"/>
      <c r="V70" s="102"/>
      <c r="W70" s="102">
        <v>25</v>
      </c>
      <c r="X70" s="102">
        <v>24</v>
      </c>
      <c r="Y70" s="102">
        <v>1</v>
      </c>
      <c r="Z70" s="102">
        <v>68</v>
      </c>
      <c r="AA70" s="102">
        <v>37</v>
      </c>
      <c r="AB70" s="102">
        <v>172</v>
      </c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>
        <v>69</v>
      </c>
      <c r="Q71" s="102">
        <v>37</v>
      </c>
      <c r="R71" s="102">
        <v>25</v>
      </c>
      <c r="S71" s="102"/>
      <c r="T71" s="102">
        <v>1</v>
      </c>
      <c r="U71" s="102"/>
      <c r="V71" s="102"/>
      <c r="W71" s="102">
        <v>15</v>
      </c>
      <c r="X71" s="102">
        <v>14</v>
      </c>
      <c r="Y71" s="102"/>
      <c r="Z71" s="102">
        <v>18</v>
      </c>
      <c r="AA71" s="102">
        <v>14</v>
      </c>
      <c r="AB71" s="102">
        <v>65</v>
      </c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601</v>
      </c>
      <c r="Q72" s="102">
        <v>502</v>
      </c>
      <c r="R72" s="102">
        <v>439</v>
      </c>
      <c r="S72" s="102"/>
      <c r="T72" s="102">
        <v>4</v>
      </c>
      <c r="U72" s="102"/>
      <c r="V72" s="102"/>
      <c r="W72" s="102">
        <v>51</v>
      </c>
      <c r="X72" s="102">
        <v>45</v>
      </c>
      <c r="Y72" s="102"/>
      <c r="Z72" s="102">
        <v>87</v>
      </c>
      <c r="AA72" s="102">
        <v>80</v>
      </c>
      <c r="AB72" s="102">
        <v>366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4</v>
      </c>
      <c r="Q73" s="28">
        <v>4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305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120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3338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2895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13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13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1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12</v>
      </c>
    </row>
    <row r="82" spans="1:16" ht="25.5" x14ac:dyDescent="0.25">
      <c r="A82" s="90" t="s">
        <v>1703</v>
      </c>
      <c r="B82" s="37"/>
      <c r="O82" s="73">
        <v>62</v>
      </c>
      <c r="P82" s="100">
        <v>2949</v>
      </c>
    </row>
    <row r="83" spans="1:16" ht="25.5" x14ac:dyDescent="0.25">
      <c r="A83" s="90" t="s">
        <v>1705</v>
      </c>
      <c r="B83" s="37"/>
      <c r="O83" s="73">
        <v>63</v>
      </c>
      <c r="P83" s="100">
        <v>2569</v>
      </c>
    </row>
    <row r="84" spans="1:16" ht="25.5" x14ac:dyDescent="0.25">
      <c r="A84" s="90" t="s">
        <v>1706</v>
      </c>
      <c r="B84" s="37"/>
      <c r="O84" s="73">
        <v>64</v>
      </c>
      <c r="P84" s="101">
        <v>2436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133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6603</v>
      </c>
      <c r="Q21" s="102">
        <v>478</v>
      </c>
      <c r="R21" s="102">
        <v>353</v>
      </c>
      <c r="S21" s="102">
        <v>589</v>
      </c>
      <c r="T21" s="102">
        <v>683</v>
      </c>
      <c r="U21" s="102">
        <v>651</v>
      </c>
      <c r="V21" s="102">
        <v>3849</v>
      </c>
      <c r="W21" s="102">
        <v>4521</v>
      </c>
      <c r="X21" s="102">
        <v>402</v>
      </c>
      <c r="Y21" s="102">
        <v>312</v>
      </c>
      <c r="Z21" s="102">
        <v>429</v>
      </c>
      <c r="AA21" s="102">
        <v>441</v>
      </c>
      <c r="AB21" s="102">
        <v>386</v>
      </c>
      <c r="AC21" s="102">
        <v>2551</v>
      </c>
      <c r="AD21" s="102">
        <v>2082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435</v>
      </c>
      <c r="Q22" s="102">
        <v>3</v>
      </c>
      <c r="R22" s="102">
        <v>4</v>
      </c>
      <c r="S22" s="102">
        <v>30</v>
      </c>
      <c r="T22" s="102">
        <v>53</v>
      </c>
      <c r="U22" s="102">
        <v>52</v>
      </c>
      <c r="V22" s="102">
        <v>293</v>
      </c>
      <c r="W22" s="102">
        <v>365</v>
      </c>
      <c r="X22" s="102">
        <v>4</v>
      </c>
      <c r="Y22" s="102">
        <v>8</v>
      </c>
      <c r="Z22" s="102">
        <v>36</v>
      </c>
      <c r="AA22" s="102">
        <v>44</v>
      </c>
      <c r="AB22" s="102">
        <v>39</v>
      </c>
      <c r="AC22" s="102">
        <v>234</v>
      </c>
      <c r="AD22" s="102">
        <v>70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135</v>
      </c>
      <c r="Q23" s="102"/>
      <c r="R23" s="102">
        <v>1</v>
      </c>
      <c r="S23" s="102">
        <v>9</v>
      </c>
      <c r="T23" s="102">
        <v>14</v>
      </c>
      <c r="U23" s="102">
        <v>15</v>
      </c>
      <c r="V23" s="102">
        <v>96</v>
      </c>
      <c r="W23" s="102">
        <v>134</v>
      </c>
      <c r="X23" s="102">
        <v>1</v>
      </c>
      <c r="Y23" s="102">
        <v>1</v>
      </c>
      <c r="Z23" s="102">
        <v>10</v>
      </c>
      <c r="AA23" s="102">
        <v>20</v>
      </c>
      <c r="AB23" s="102">
        <v>12</v>
      </c>
      <c r="AC23" s="102">
        <v>90</v>
      </c>
      <c r="AD23" s="102">
        <v>1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295</v>
      </c>
      <c r="Q24" s="102">
        <v>3</v>
      </c>
      <c r="R24" s="102">
        <v>3</v>
      </c>
      <c r="S24" s="102">
        <v>20</v>
      </c>
      <c r="T24" s="102">
        <v>38</v>
      </c>
      <c r="U24" s="102">
        <v>36</v>
      </c>
      <c r="V24" s="102">
        <v>195</v>
      </c>
      <c r="W24" s="102">
        <v>228</v>
      </c>
      <c r="X24" s="102">
        <v>3</v>
      </c>
      <c r="Y24" s="102">
        <v>7</v>
      </c>
      <c r="Z24" s="102">
        <v>26</v>
      </c>
      <c r="AA24" s="102">
        <v>23</v>
      </c>
      <c r="AB24" s="102">
        <v>27</v>
      </c>
      <c r="AC24" s="102">
        <v>142</v>
      </c>
      <c r="AD24" s="102">
        <v>67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4182</v>
      </c>
      <c r="Q26" s="102">
        <v>367</v>
      </c>
      <c r="R26" s="102">
        <v>241</v>
      </c>
      <c r="S26" s="102">
        <v>361</v>
      </c>
      <c r="T26" s="102">
        <v>398</v>
      </c>
      <c r="U26" s="102">
        <v>373</v>
      </c>
      <c r="V26" s="102">
        <v>2442</v>
      </c>
      <c r="W26" s="102">
        <v>4098</v>
      </c>
      <c r="X26" s="102">
        <v>387</v>
      </c>
      <c r="Y26" s="102">
        <v>297</v>
      </c>
      <c r="Z26" s="102">
        <v>387</v>
      </c>
      <c r="AA26" s="102">
        <v>391</v>
      </c>
      <c r="AB26" s="102">
        <v>343</v>
      </c>
      <c r="AC26" s="102">
        <v>2293</v>
      </c>
      <c r="AD26" s="102">
        <v>84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3657</v>
      </c>
      <c r="Q27" s="102">
        <v>297</v>
      </c>
      <c r="R27" s="102">
        <v>191</v>
      </c>
      <c r="S27" s="102">
        <v>289</v>
      </c>
      <c r="T27" s="102">
        <v>331</v>
      </c>
      <c r="U27" s="102">
        <v>304</v>
      </c>
      <c r="V27" s="102">
        <v>2245</v>
      </c>
      <c r="W27" s="102">
        <v>3594</v>
      </c>
      <c r="X27" s="102">
        <v>298</v>
      </c>
      <c r="Y27" s="102">
        <v>231</v>
      </c>
      <c r="Z27" s="102">
        <v>308</v>
      </c>
      <c r="AA27" s="102">
        <v>338</v>
      </c>
      <c r="AB27" s="102">
        <v>289</v>
      </c>
      <c r="AC27" s="102">
        <v>2130</v>
      </c>
      <c r="AD27" s="102">
        <v>63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1119</v>
      </c>
      <c r="Q28" s="102">
        <v>104</v>
      </c>
      <c r="R28" s="102">
        <v>63</v>
      </c>
      <c r="S28" s="102">
        <v>74</v>
      </c>
      <c r="T28" s="102">
        <v>89</v>
      </c>
      <c r="U28" s="102">
        <v>88</v>
      </c>
      <c r="V28" s="102">
        <v>701</v>
      </c>
      <c r="W28" s="102">
        <v>1103</v>
      </c>
      <c r="X28" s="102">
        <v>98</v>
      </c>
      <c r="Y28" s="102">
        <v>74</v>
      </c>
      <c r="Z28" s="102">
        <v>72</v>
      </c>
      <c r="AA28" s="102">
        <v>100</v>
      </c>
      <c r="AB28" s="102">
        <v>84</v>
      </c>
      <c r="AC28" s="102">
        <v>675</v>
      </c>
      <c r="AD28" s="102">
        <v>16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436</v>
      </c>
      <c r="Q29" s="102">
        <v>25</v>
      </c>
      <c r="R29" s="102">
        <v>14</v>
      </c>
      <c r="S29" s="102">
        <v>28</v>
      </c>
      <c r="T29" s="102">
        <v>38</v>
      </c>
      <c r="U29" s="102">
        <v>34</v>
      </c>
      <c r="V29" s="102">
        <v>297</v>
      </c>
      <c r="W29" s="102">
        <v>433</v>
      </c>
      <c r="X29" s="102">
        <v>29</v>
      </c>
      <c r="Y29" s="102">
        <v>17</v>
      </c>
      <c r="Z29" s="102">
        <v>31</v>
      </c>
      <c r="AA29" s="102">
        <v>37</v>
      </c>
      <c r="AB29" s="102">
        <v>37</v>
      </c>
      <c r="AC29" s="102">
        <v>282</v>
      </c>
      <c r="AD29" s="102">
        <v>3</v>
      </c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155</v>
      </c>
      <c r="Q30" s="102">
        <v>5</v>
      </c>
      <c r="R30" s="102">
        <v>3</v>
      </c>
      <c r="S30" s="102">
        <v>5</v>
      </c>
      <c r="T30" s="102">
        <v>10</v>
      </c>
      <c r="U30" s="102">
        <v>10</v>
      </c>
      <c r="V30" s="102">
        <v>122</v>
      </c>
      <c r="W30" s="102">
        <v>154</v>
      </c>
      <c r="X30" s="102">
        <v>4</v>
      </c>
      <c r="Y30" s="102">
        <v>3</v>
      </c>
      <c r="Z30" s="102">
        <v>5</v>
      </c>
      <c r="AA30" s="102">
        <v>10</v>
      </c>
      <c r="AB30" s="102">
        <v>12</v>
      </c>
      <c r="AC30" s="102">
        <v>120</v>
      </c>
      <c r="AD30" s="102">
        <v>1</v>
      </c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216</v>
      </c>
      <c r="Q31" s="102">
        <v>15</v>
      </c>
      <c r="R31" s="102">
        <v>9</v>
      </c>
      <c r="S31" s="102">
        <v>22</v>
      </c>
      <c r="T31" s="102">
        <v>21</v>
      </c>
      <c r="U31" s="102">
        <v>18</v>
      </c>
      <c r="V31" s="102">
        <v>131</v>
      </c>
      <c r="W31" s="102">
        <v>212</v>
      </c>
      <c r="X31" s="102">
        <v>16</v>
      </c>
      <c r="Y31" s="102">
        <v>12</v>
      </c>
      <c r="Z31" s="102">
        <v>24</v>
      </c>
      <c r="AA31" s="102">
        <v>24</v>
      </c>
      <c r="AB31" s="102">
        <v>16</v>
      </c>
      <c r="AC31" s="102">
        <v>120</v>
      </c>
      <c r="AD31" s="102">
        <v>4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69</v>
      </c>
      <c r="Q32" s="102">
        <v>10</v>
      </c>
      <c r="R32" s="102">
        <v>2</v>
      </c>
      <c r="S32" s="102">
        <v>7</v>
      </c>
      <c r="T32" s="102">
        <v>10</v>
      </c>
      <c r="U32" s="102">
        <v>13</v>
      </c>
      <c r="V32" s="102">
        <v>27</v>
      </c>
      <c r="W32" s="102">
        <v>62</v>
      </c>
      <c r="X32" s="102">
        <v>6</v>
      </c>
      <c r="Y32" s="102">
        <v>2</v>
      </c>
      <c r="Z32" s="102">
        <v>12</v>
      </c>
      <c r="AA32" s="102">
        <v>6</v>
      </c>
      <c r="AB32" s="102">
        <v>12</v>
      </c>
      <c r="AC32" s="102">
        <v>24</v>
      </c>
      <c r="AD32" s="102">
        <v>7</v>
      </c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99</v>
      </c>
      <c r="Q33" s="102">
        <v>11</v>
      </c>
      <c r="R33" s="102">
        <v>2</v>
      </c>
      <c r="S33" s="102">
        <v>1</v>
      </c>
      <c r="T33" s="102">
        <v>6</v>
      </c>
      <c r="U33" s="102">
        <v>1</v>
      </c>
      <c r="V33" s="102">
        <v>78</v>
      </c>
      <c r="W33" s="102">
        <v>98</v>
      </c>
      <c r="X33" s="102">
        <v>11</v>
      </c>
      <c r="Y33" s="102">
        <v>4</v>
      </c>
      <c r="Z33" s="102">
        <v>2</v>
      </c>
      <c r="AA33" s="102">
        <v>5</v>
      </c>
      <c r="AB33" s="102">
        <v>4</v>
      </c>
      <c r="AC33" s="102">
        <v>72</v>
      </c>
      <c r="AD33" s="102">
        <v>1</v>
      </c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308</v>
      </c>
      <c r="Q34" s="102">
        <v>16</v>
      </c>
      <c r="R34" s="102">
        <v>14</v>
      </c>
      <c r="S34" s="102">
        <v>21</v>
      </c>
      <c r="T34" s="102">
        <v>24</v>
      </c>
      <c r="U34" s="102">
        <v>23</v>
      </c>
      <c r="V34" s="102">
        <v>210</v>
      </c>
      <c r="W34" s="102">
        <v>304</v>
      </c>
      <c r="X34" s="102">
        <v>19</v>
      </c>
      <c r="Y34" s="102">
        <v>20</v>
      </c>
      <c r="Z34" s="102">
        <v>29</v>
      </c>
      <c r="AA34" s="102">
        <v>17</v>
      </c>
      <c r="AB34" s="102">
        <v>16</v>
      </c>
      <c r="AC34" s="102">
        <v>203</v>
      </c>
      <c r="AD34" s="102">
        <v>4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81</v>
      </c>
      <c r="Q35" s="102">
        <v>5</v>
      </c>
      <c r="R35" s="102">
        <v>5</v>
      </c>
      <c r="S35" s="102">
        <v>5</v>
      </c>
      <c r="T35" s="102">
        <v>7</v>
      </c>
      <c r="U35" s="102">
        <v>5</v>
      </c>
      <c r="V35" s="102">
        <v>54</v>
      </c>
      <c r="W35" s="102">
        <v>81</v>
      </c>
      <c r="X35" s="102">
        <v>6</v>
      </c>
      <c r="Y35" s="102">
        <v>7</v>
      </c>
      <c r="Z35" s="102">
        <v>6</v>
      </c>
      <c r="AA35" s="102">
        <v>6</v>
      </c>
      <c r="AB35" s="102">
        <v>4</v>
      </c>
      <c r="AC35" s="102">
        <v>52</v>
      </c>
      <c r="AD35" s="102"/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101</v>
      </c>
      <c r="Q36" s="102">
        <v>5</v>
      </c>
      <c r="R36" s="102">
        <v>4</v>
      </c>
      <c r="S36" s="102">
        <v>7</v>
      </c>
      <c r="T36" s="102">
        <v>12</v>
      </c>
      <c r="U36" s="102">
        <v>8</v>
      </c>
      <c r="V36" s="102">
        <v>65</v>
      </c>
      <c r="W36" s="102">
        <v>99</v>
      </c>
      <c r="X36" s="102">
        <v>4</v>
      </c>
      <c r="Y36" s="102">
        <v>5</v>
      </c>
      <c r="Z36" s="102">
        <v>6</v>
      </c>
      <c r="AA36" s="102">
        <v>12</v>
      </c>
      <c r="AB36" s="102">
        <v>8</v>
      </c>
      <c r="AC36" s="102">
        <v>64</v>
      </c>
      <c r="AD36" s="102">
        <v>2</v>
      </c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111</v>
      </c>
      <c r="Q37" s="102">
        <v>9</v>
      </c>
      <c r="R37" s="102">
        <v>9</v>
      </c>
      <c r="S37" s="102">
        <v>17</v>
      </c>
      <c r="T37" s="102">
        <v>5</v>
      </c>
      <c r="U37" s="102">
        <v>9</v>
      </c>
      <c r="V37" s="102">
        <v>62</v>
      </c>
      <c r="W37" s="102">
        <v>108</v>
      </c>
      <c r="X37" s="102">
        <v>10</v>
      </c>
      <c r="Y37" s="102">
        <v>8</v>
      </c>
      <c r="Z37" s="102">
        <v>14</v>
      </c>
      <c r="AA37" s="102">
        <v>8</v>
      </c>
      <c r="AB37" s="102">
        <v>8</v>
      </c>
      <c r="AC37" s="102">
        <v>60</v>
      </c>
      <c r="AD37" s="102">
        <v>3</v>
      </c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362</v>
      </c>
      <c r="Q38" s="102">
        <v>36</v>
      </c>
      <c r="R38" s="102">
        <v>22</v>
      </c>
      <c r="S38" s="102">
        <v>57</v>
      </c>
      <c r="T38" s="102">
        <v>63</v>
      </c>
      <c r="U38" s="102">
        <v>32</v>
      </c>
      <c r="V38" s="102">
        <v>152</v>
      </c>
      <c r="W38" s="102">
        <v>355</v>
      </c>
      <c r="X38" s="102">
        <v>36</v>
      </c>
      <c r="Y38" s="102">
        <v>26</v>
      </c>
      <c r="Z38" s="102">
        <v>56</v>
      </c>
      <c r="AA38" s="102">
        <v>61</v>
      </c>
      <c r="AB38" s="102">
        <v>34</v>
      </c>
      <c r="AC38" s="102">
        <v>142</v>
      </c>
      <c r="AD38" s="102">
        <v>7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334</v>
      </c>
      <c r="Q39" s="102">
        <v>36</v>
      </c>
      <c r="R39" s="102">
        <v>22</v>
      </c>
      <c r="S39" s="102">
        <v>57</v>
      </c>
      <c r="T39" s="102">
        <v>62</v>
      </c>
      <c r="U39" s="102">
        <v>30</v>
      </c>
      <c r="V39" s="102">
        <v>127</v>
      </c>
      <c r="W39" s="102">
        <v>327</v>
      </c>
      <c r="X39" s="102">
        <v>36</v>
      </c>
      <c r="Y39" s="102">
        <v>26</v>
      </c>
      <c r="Z39" s="102">
        <v>56</v>
      </c>
      <c r="AA39" s="102">
        <v>60</v>
      </c>
      <c r="AB39" s="102">
        <v>32</v>
      </c>
      <c r="AC39" s="102">
        <v>117</v>
      </c>
      <c r="AD39" s="102">
        <v>7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20</v>
      </c>
      <c r="Q40" s="102"/>
      <c r="R40" s="102"/>
      <c r="S40" s="102"/>
      <c r="T40" s="102">
        <v>1</v>
      </c>
      <c r="U40" s="102">
        <v>1</v>
      </c>
      <c r="V40" s="102">
        <v>18</v>
      </c>
      <c r="W40" s="102">
        <v>20</v>
      </c>
      <c r="X40" s="102"/>
      <c r="Y40" s="102"/>
      <c r="Z40" s="102"/>
      <c r="AA40" s="102">
        <v>1</v>
      </c>
      <c r="AB40" s="102">
        <v>1</v>
      </c>
      <c r="AC40" s="102">
        <v>18</v>
      </c>
      <c r="AD40" s="102"/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8</v>
      </c>
      <c r="Q41" s="102"/>
      <c r="R41" s="102"/>
      <c r="S41" s="102"/>
      <c r="T41" s="102"/>
      <c r="U41" s="102">
        <v>1</v>
      </c>
      <c r="V41" s="102">
        <v>7</v>
      </c>
      <c r="W41" s="102">
        <v>8</v>
      </c>
      <c r="X41" s="102"/>
      <c r="Y41" s="102"/>
      <c r="Z41" s="102"/>
      <c r="AA41" s="102"/>
      <c r="AB41" s="102">
        <v>1</v>
      </c>
      <c r="AC41" s="102">
        <v>7</v>
      </c>
      <c r="AD41" s="102"/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236</v>
      </c>
      <c r="Q42" s="102">
        <v>29</v>
      </c>
      <c r="R42" s="102">
        <v>26</v>
      </c>
      <c r="S42" s="102">
        <v>23</v>
      </c>
      <c r="T42" s="102">
        <v>24</v>
      </c>
      <c r="U42" s="102">
        <v>27</v>
      </c>
      <c r="V42" s="102">
        <v>107</v>
      </c>
      <c r="W42" s="102">
        <v>231</v>
      </c>
      <c r="X42" s="102">
        <v>26</v>
      </c>
      <c r="Y42" s="102">
        <v>32</v>
      </c>
      <c r="Z42" s="102">
        <v>25</v>
      </c>
      <c r="AA42" s="102">
        <v>29</v>
      </c>
      <c r="AB42" s="102">
        <v>22</v>
      </c>
      <c r="AC42" s="102">
        <v>97</v>
      </c>
      <c r="AD42" s="102">
        <v>5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124</v>
      </c>
      <c r="Q43" s="102">
        <v>4</v>
      </c>
      <c r="R43" s="102">
        <v>5</v>
      </c>
      <c r="S43" s="102">
        <v>7</v>
      </c>
      <c r="T43" s="102">
        <v>5</v>
      </c>
      <c r="U43" s="102">
        <v>15</v>
      </c>
      <c r="V43" s="102">
        <v>88</v>
      </c>
      <c r="W43" s="102">
        <v>123</v>
      </c>
      <c r="X43" s="102">
        <v>9</v>
      </c>
      <c r="Y43" s="102">
        <v>7</v>
      </c>
      <c r="Z43" s="102">
        <v>10</v>
      </c>
      <c r="AA43" s="102">
        <v>4</v>
      </c>
      <c r="AB43" s="102">
        <v>15</v>
      </c>
      <c r="AC43" s="102">
        <v>78</v>
      </c>
      <c r="AD43" s="102">
        <v>1</v>
      </c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77</v>
      </c>
      <c r="Q44" s="102">
        <v>5</v>
      </c>
      <c r="R44" s="102">
        <v>1</v>
      </c>
      <c r="S44" s="102">
        <v>7</v>
      </c>
      <c r="T44" s="102">
        <v>6</v>
      </c>
      <c r="U44" s="102">
        <v>4</v>
      </c>
      <c r="V44" s="102">
        <v>54</v>
      </c>
      <c r="W44" s="102">
        <v>75</v>
      </c>
      <c r="X44" s="102">
        <v>3</v>
      </c>
      <c r="Y44" s="102">
        <v>2</v>
      </c>
      <c r="Z44" s="102">
        <v>9</v>
      </c>
      <c r="AA44" s="102">
        <v>5</v>
      </c>
      <c r="AB44" s="102">
        <v>4</v>
      </c>
      <c r="AC44" s="102">
        <v>52</v>
      </c>
      <c r="AD44" s="102">
        <v>2</v>
      </c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70</v>
      </c>
      <c r="Q45" s="102">
        <v>8</v>
      </c>
      <c r="R45" s="102">
        <v>4</v>
      </c>
      <c r="S45" s="102">
        <v>2</v>
      </c>
      <c r="T45" s="102">
        <v>4</v>
      </c>
      <c r="U45" s="102">
        <v>8</v>
      </c>
      <c r="V45" s="102">
        <v>44</v>
      </c>
      <c r="W45" s="102">
        <v>68</v>
      </c>
      <c r="X45" s="102">
        <v>9</v>
      </c>
      <c r="Y45" s="102">
        <v>5</v>
      </c>
      <c r="Z45" s="102">
        <v>1</v>
      </c>
      <c r="AA45" s="102">
        <v>4</v>
      </c>
      <c r="AB45" s="102">
        <v>6</v>
      </c>
      <c r="AC45" s="102">
        <v>43</v>
      </c>
      <c r="AD45" s="102">
        <v>2</v>
      </c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55</v>
      </c>
      <c r="Q46" s="102">
        <v>2</v>
      </c>
      <c r="R46" s="102">
        <v>2</v>
      </c>
      <c r="S46" s="102">
        <v>2</v>
      </c>
      <c r="T46" s="102">
        <v>4</v>
      </c>
      <c r="U46" s="102">
        <v>6</v>
      </c>
      <c r="V46" s="102">
        <v>39</v>
      </c>
      <c r="W46" s="102">
        <v>53</v>
      </c>
      <c r="X46" s="102">
        <v>3</v>
      </c>
      <c r="Y46" s="102">
        <v>3</v>
      </c>
      <c r="Z46" s="102">
        <v>4</v>
      </c>
      <c r="AA46" s="102">
        <v>6</v>
      </c>
      <c r="AB46" s="102">
        <v>4</v>
      </c>
      <c r="AC46" s="102">
        <v>33</v>
      </c>
      <c r="AD46" s="102">
        <v>2</v>
      </c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38</v>
      </c>
      <c r="Q47" s="102">
        <v>8</v>
      </c>
      <c r="R47" s="102">
        <v>6</v>
      </c>
      <c r="S47" s="102">
        <v>4</v>
      </c>
      <c r="T47" s="102">
        <v>3</v>
      </c>
      <c r="U47" s="102">
        <v>3</v>
      </c>
      <c r="V47" s="102">
        <v>14</v>
      </c>
      <c r="W47" s="102">
        <v>35</v>
      </c>
      <c r="X47" s="102">
        <v>9</v>
      </c>
      <c r="Y47" s="102">
        <v>4</v>
      </c>
      <c r="Z47" s="102">
        <v>2</v>
      </c>
      <c r="AA47" s="102">
        <v>4</v>
      </c>
      <c r="AB47" s="102">
        <v>3</v>
      </c>
      <c r="AC47" s="102">
        <v>13</v>
      </c>
      <c r="AD47" s="102">
        <v>3</v>
      </c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43</v>
      </c>
      <c r="Q48" s="102">
        <v>1</v>
      </c>
      <c r="R48" s="102">
        <v>4</v>
      </c>
      <c r="S48" s="102">
        <v>4</v>
      </c>
      <c r="T48" s="102">
        <v>8</v>
      </c>
      <c r="U48" s="102">
        <v>6</v>
      </c>
      <c r="V48" s="102">
        <v>20</v>
      </c>
      <c r="W48" s="102">
        <v>43</v>
      </c>
      <c r="X48" s="102">
        <v>2</v>
      </c>
      <c r="Y48" s="102">
        <v>4</v>
      </c>
      <c r="Z48" s="102">
        <v>6</v>
      </c>
      <c r="AA48" s="102">
        <v>8</v>
      </c>
      <c r="AB48" s="102">
        <v>6</v>
      </c>
      <c r="AC48" s="102">
        <v>17</v>
      </c>
      <c r="AD48" s="102"/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17</v>
      </c>
      <c r="Q49" s="102">
        <v>1</v>
      </c>
      <c r="R49" s="102">
        <v>1</v>
      </c>
      <c r="S49" s="102">
        <v>2</v>
      </c>
      <c r="T49" s="102">
        <v>3</v>
      </c>
      <c r="U49" s="102">
        <v>4</v>
      </c>
      <c r="V49" s="102">
        <v>6</v>
      </c>
      <c r="W49" s="102">
        <v>16</v>
      </c>
      <c r="X49" s="102"/>
      <c r="Y49" s="102">
        <v>1</v>
      </c>
      <c r="Z49" s="102">
        <v>2</v>
      </c>
      <c r="AA49" s="102">
        <v>6</v>
      </c>
      <c r="AB49" s="102">
        <v>4</v>
      </c>
      <c r="AC49" s="102">
        <v>3</v>
      </c>
      <c r="AD49" s="102">
        <v>1</v>
      </c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4</v>
      </c>
      <c r="Q50" s="102"/>
      <c r="R50" s="102"/>
      <c r="S50" s="102">
        <v>1</v>
      </c>
      <c r="T50" s="102"/>
      <c r="U50" s="102">
        <v>1</v>
      </c>
      <c r="V50" s="102">
        <v>2</v>
      </c>
      <c r="W50" s="102">
        <v>4</v>
      </c>
      <c r="X50" s="102"/>
      <c r="Y50" s="102"/>
      <c r="Z50" s="102">
        <v>1</v>
      </c>
      <c r="AA50" s="102">
        <v>1</v>
      </c>
      <c r="AB50" s="102">
        <v>1</v>
      </c>
      <c r="AC50" s="102">
        <v>1</v>
      </c>
      <c r="AD50" s="102"/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2</v>
      </c>
      <c r="Q51" s="102"/>
      <c r="R51" s="102"/>
      <c r="S51" s="102"/>
      <c r="T51" s="102">
        <v>1</v>
      </c>
      <c r="U51" s="102">
        <v>1</v>
      </c>
      <c r="V51" s="102"/>
      <c r="W51" s="102">
        <v>2</v>
      </c>
      <c r="X51" s="102"/>
      <c r="Y51" s="102"/>
      <c r="Z51" s="102"/>
      <c r="AA51" s="102">
        <v>1</v>
      </c>
      <c r="AB51" s="102">
        <v>1</v>
      </c>
      <c r="AC51" s="102"/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1</v>
      </c>
      <c r="Q52" s="102"/>
      <c r="R52" s="102"/>
      <c r="S52" s="102"/>
      <c r="T52" s="102">
        <v>1</v>
      </c>
      <c r="U52" s="102"/>
      <c r="V52" s="102"/>
      <c r="W52" s="102">
        <v>1</v>
      </c>
      <c r="X52" s="102"/>
      <c r="Y52" s="102"/>
      <c r="Z52" s="102"/>
      <c r="AA52" s="102">
        <v>1</v>
      </c>
      <c r="AB52" s="102"/>
      <c r="AC52" s="102"/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64</v>
      </c>
      <c r="Q53" s="102">
        <v>8</v>
      </c>
      <c r="R53" s="102">
        <v>4</v>
      </c>
      <c r="S53" s="102">
        <v>14</v>
      </c>
      <c r="T53" s="102">
        <v>6</v>
      </c>
      <c r="U53" s="102">
        <v>13</v>
      </c>
      <c r="V53" s="102">
        <v>19</v>
      </c>
      <c r="W53" s="102">
        <v>60</v>
      </c>
      <c r="X53" s="102">
        <v>8</v>
      </c>
      <c r="Y53" s="102">
        <v>11</v>
      </c>
      <c r="Z53" s="102">
        <v>13</v>
      </c>
      <c r="AA53" s="102">
        <v>2</v>
      </c>
      <c r="AB53" s="102">
        <v>11</v>
      </c>
      <c r="AC53" s="102">
        <v>15</v>
      </c>
      <c r="AD53" s="102">
        <v>4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57</v>
      </c>
      <c r="Q54" s="102">
        <v>9</v>
      </c>
      <c r="R54" s="102">
        <v>4</v>
      </c>
      <c r="S54" s="102">
        <v>7</v>
      </c>
      <c r="T54" s="102">
        <v>5</v>
      </c>
      <c r="U54" s="102">
        <v>8</v>
      </c>
      <c r="V54" s="102">
        <v>24</v>
      </c>
      <c r="W54" s="102">
        <v>52</v>
      </c>
      <c r="X54" s="102">
        <v>8</v>
      </c>
      <c r="Y54" s="102">
        <v>5</v>
      </c>
      <c r="Z54" s="102">
        <v>7</v>
      </c>
      <c r="AA54" s="102">
        <v>5</v>
      </c>
      <c r="AB54" s="102">
        <v>5</v>
      </c>
      <c r="AC54" s="102">
        <v>22</v>
      </c>
      <c r="AD54" s="102">
        <v>5</v>
      </c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109</v>
      </c>
      <c r="Q55" s="102">
        <v>16</v>
      </c>
      <c r="R55" s="102">
        <v>13</v>
      </c>
      <c r="S55" s="102">
        <v>15</v>
      </c>
      <c r="T55" s="102">
        <v>11</v>
      </c>
      <c r="U55" s="102">
        <v>12</v>
      </c>
      <c r="V55" s="102">
        <v>42</v>
      </c>
      <c r="W55" s="102">
        <v>107</v>
      </c>
      <c r="X55" s="102">
        <v>17</v>
      </c>
      <c r="Y55" s="102">
        <v>17</v>
      </c>
      <c r="Z55" s="102">
        <v>18</v>
      </c>
      <c r="AA55" s="102">
        <v>9</v>
      </c>
      <c r="AB55" s="102">
        <v>11</v>
      </c>
      <c r="AC55" s="102">
        <v>35</v>
      </c>
      <c r="AD55" s="102">
        <v>2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125</v>
      </c>
      <c r="Q56" s="102">
        <v>12</v>
      </c>
      <c r="R56" s="102">
        <v>14</v>
      </c>
      <c r="S56" s="102">
        <v>18</v>
      </c>
      <c r="T56" s="102">
        <v>19</v>
      </c>
      <c r="U56" s="102">
        <v>15</v>
      </c>
      <c r="V56" s="102">
        <v>47</v>
      </c>
      <c r="W56" s="102">
        <v>122</v>
      </c>
      <c r="X56" s="102">
        <v>23</v>
      </c>
      <c r="Y56" s="102">
        <v>17</v>
      </c>
      <c r="Z56" s="102">
        <v>18</v>
      </c>
      <c r="AA56" s="102">
        <v>14</v>
      </c>
      <c r="AB56" s="102">
        <v>8</v>
      </c>
      <c r="AC56" s="102">
        <v>42</v>
      </c>
      <c r="AD56" s="102">
        <v>3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32</v>
      </c>
      <c r="Q58" s="102">
        <v>15</v>
      </c>
      <c r="R58" s="102">
        <v>7</v>
      </c>
      <c r="S58" s="102">
        <v>3</v>
      </c>
      <c r="T58" s="102">
        <v>4</v>
      </c>
      <c r="U58" s="102">
        <v>1</v>
      </c>
      <c r="V58" s="102">
        <v>2</v>
      </c>
      <c r="W58" s="102">
        <v>30</v>
      </c>
      <c r="X58" s="102">
        <v>16</v>
      </c>
      <c r="Y58" s="102">
        <v>6</v>
      </c>
      <c r="Z58" s="102">
        <v>3</v>
      </c>
      <c r="AA58" s="102">
        <v>2</v>
      </c>
      <c r="AB58" s="102">
        <v>1</v>
      </c>
      <c r="AC58" s="102">
        <v>2</v>
      </c>
      <c r="AD58" s="102">
        <v>2</v>
      </c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78</v>
      </c>
      <c r="Q59" s="102">
        <v>8</v>
      </c>
      <c r="R59" s="102">
        <v>3</v>
      </c>
      <c r="S59" s="102">
        <v>9</v>
      </c>
      <c r="T59" s="102">
        <v>11</v>
      </c>
      <c r="U59" s="102">
        <v>10</v>
      </c>
      <c r="V59" s="102">
        <v>37</v>
      </c>
      <c r="W59" s="102">
        <v>74</v>
      </c>
      <c r="X59" s="102">
        <v>15</v>
      </c>
      <c r="Y59" s="102">
        <v>5</v>
      </c>
      <c r="Z59" s="102">
        <v>12</v>
      </c>
      <c r="AA59" s="102">
        <v>7</v>
      </c>
      <c r="AB59" s="102">
        <v>8</v>
      </c>
      <c r="AC59" s="102">
        <v>27</v>
      </c>
      <c r="AD59" s="102">
        <v>4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326</v>
      </c>
      <c r="Q60" s="102">
        <v>27</v>
      </c>
      <c r="R60" s="102">
        <v>20</v>
      </c>
      <c r="S60" s="102">
        <v>46</v>
      </c>
      <c r="T60" s="102">
        <v>51</v>
      </c>
      <c r="U60" s="102">
        <v>38</v>
      </c>
      <c r="V60" s="102">
        <v>144</v>
      </c>
      <c r="W60" s="102">
        <v>45</v>
      </c>
      <c r="X60" s="102">
        <v>10</v>
      </c>
      <c r="Y60" s="102">
        <v>6</v>
      </c>
      <c r="Z60" s="102">
        <v>5</v>
      </c>
      <c r="AA60" s="102">
        <v>3</v>
      </c>
      <c r="AB60" s="102">
        <v>2</v>
      </c>
      <c r="AC60" s="102">
        <v>19</v>
      </c>
      <c r="AD60" s="102">
        <v>281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1660</v>
      </c>
      <c r="Q61" s="102">
        <v>81</v>
      </c>
      <c r="R61" s="102">
        <v>88</v>
      </c>
      <c r="S61" s="102">
        <v>152</v>
      </c>
      <c r="T61" s="102">
        <v>181</v>
      </c>
      <c r="U61" s="102">
        <v>188</v>
      </c>
      <c r="V61" s="102">
        <v>970</v>
      </c>
      <c r="W61" s="102">
        <v>13</v>
      </c>
      <c r="X61" s="102">
        <v>1</v>
      </c>
      <c r="Y61" s="102">
        <v>1</v>
      </c>
      <c r="Z61" s="102">
        <v>1</v>
      </c>
      <c r="AA61" s="102">
        <v>3</v>
      </c>
      <c r="AB61" s="102">
        <v>2</v>
      </c>
      <c r="AC61" s="102">
        <v>5</v>
      </c>
      <c r="AD61" s="102">
        <v>1647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2</v>
      </c>
      <c r="Q62" s="102">
        <v>1</v>
      </c>
      <c r="R62" s="102">
        <v>1</v>
      </c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>
        <v>2</v>
      </c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77</v>
      </c>
      <c r="Q65" s="102">
        <v>7</v>
      </c>
      <c r="R65" s="102">
        <v>9</v>
      </c>
      <c r="S65" s="102">
        <v>13</v>
      </c>
      <c r="T65" s="102">
        <v>17</v>
      </c>
      <c r="U65" s="102">
        <v>12</v>
      </c>
      <c r="V65" s="102">
        <v>19</v>
      </c>
      <c r="W65" s="102">
        <v>75</v>
      </c>
      <c r="X65" s="102">
        <v>17</v>
      </c>
      <c r="Y65" s="102">
        <v>14</v>
      </c>
      <c r="Z65" s="102">
        <v>14</v>
      </c>
      <c r="AA65" s="102">
        <v>12</v>
      </c>
      <c r="AB65" s="102">
        <v>4</v>
      </c>
      <c r="AC65" s="102">
        <v>14</v>
      </c>
      <c r="AD65" s="102">
        <v>2</v>
      </c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59</v>
      </c>
      <c r="Q66" s="102">
        <v>6</v>
      </c>
      <c r="R66" s="102">
        <v>8</v>
      </c>
      <c r="S66" s="102">
        <v>12</v>
      </c>
      <c r="T66" s="102">
        <v>14</v>
      </c>
      <c r="U66" s="102">
        <v>9</v>
      </c>
      <c r="V66" s="102">
        <v>10</v>
      </c>
      <c r="W66" s="102">
        <v>57</v>
      </c>
      <c r="X66" s="102">
        <v>17</v>
      </c>
      <c r="Y66" s="102">
        <v>10</v>
      </c>
      <c r="Z66" s="102">
        <v>11</v>
      </c>
      <c r="AA66" s="102">
        <v>10</v>
      </c>
      <c r="AB66" s="102">
        <v>3</v>
      </c>
      <c r="AC66" s="102">
        <v>6</v>
      </c>
      <c r="AD66" s="102">
        <v>2</v>
      </c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61</v>
      </c>
      <c r="Q67" s="102"/>
      <c r="R67" s="102">
        <v>3</v>
      </c>
      <c r="S67" s="102">
        <v>9</v>
      </c>
      <c r="T67" s="102">
        <v>7</v>
      </c>
      <c r="U67" s="102">
        <v>7</v>
      </c>
      <c r="V67" s="102">
        <v>35</v>
      </c>
      <c r="W67" s="102">
        <v>61</v>
      </c>
      <c r="X67" s="102"/>
      <c r="Y67" s="102">
        <v>4</v>
      </c>
      <c r="Z67" s="102">
        <v>9</v>
      </c>
      <c r="AA67" s="102">
        <v>8</v>
      </c>
      <c r="AB67" s="102">
        <v>6</v>
      </c>
      <c r="AC67" s="102">
        <v>34</v>
      </c>
      <c r="AD67" s="102"/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60</v>
      </c>
      <c r="Q68" s="102"/>
      <c r="R68" s="102">
        <v>3</v>
      </c>
      <c r="S68" s="102">
        <v>9</v>
      </c>
      <c r="T68" s="102">
        <v>7</v>
      </c>
      <c r="U68" s="102">
        <v>7</v>
      </c>
      <c r="V68" s="102">
        <v>34</v>
      </c>
      <c r="W68" s="102">
        <v>60</v>
      </c>
      <c r="X68" s="102"/>
      <c r="Y68" s="102">
        <v>4</v>
      </c>
      <c r="Z68" s="102">
        <v>9</v>
      </c>
      <c r="AA68" s="102">
        <v>8</v>
      </c>
      <c r="AB68" s="102">
        <v>6</v>
      </c>
      <c r="AC68" s="102">
        <v>33</v>
      </c>
      <c r="AD68" s="102"/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338</v>
      </c>
      <c r="Q21" s="102">
        <v>199</v>
      </c>
      <c r="R21" s="82">
        <v>240.9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6</v>
      </c>
      <c r="Q22" s="102">
        <v>5</v>
      </c>
      <c r="R22" s="82">
        <v>3.7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234</v>
      </c>
      <c r="Q23" s="102">
        <v>160</v>
      </c>
      <c r="R23" s="82">
        <v>162.5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180</v>
      </c>
      <c r="Q24" s="102">
        <v>121</v>
      </c>
      <c r="R24" s="82">
        <v>130.5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11</v>
      </c>
      <c r="Q25" s="102">
        <v>11</v>
      </c>
      <c r="R25" s="82">
        <v>9.1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8</v>
      </c>
      <c r="Q26" s="102">
        <v>8</v>
      </c>
      <c r="R26" s="82">
        <v>7.1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6</v>
      </c>
      <c r="Q27" s="102">
        <v>6</v>
      </c>
      <c r="R27" s="82">
        <v>2.6</v>
      </c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17</v>
      </c>
      <c r="Q28" s="102">
        <v>10</v>
      </c>
      <c r="R28" s="82">
        <v>10.7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11</v>
      </c>
      <c r="Q29" s="102">
        <v>8</v>
      </c>
      <c r="R29" s="82">
        <v>9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10</v>
      </c>
      <c r="Q30" s="102">
        <v>6</v>
      </c>
      <c r="R30" s="82">
        <v>7.9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11</v>
      </c>
      <c r="Q31" s="102">
        <v>7</v>
      </c>
      <c r="R31" s="82">
        <v>9.8000000000000007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15</v>
      </c>
      <c r="Q32" s="102">
        <v>11</v>
      </c>
      <c r="R32" s="82">
        <v>8.3000000000000007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6</v>
      </c>
      <c r="Q33" s="102">
        <v>6</v>
      </c>
      <c r="R33" s="82">
        <v>3.1</v>
      </c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5</v>
      </c>
      <c r="Q34" s="102">
        <v>5</v>
      </c>
      <c r="R34" s="82">
        <v>3.9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18</v>
      </c>
      <c r="Q35" s="102">
        <v>18</v>
      </c>
      <c r="R35" s="82">
        <v>14.4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13</v>
      </c>
      <c r="Q36" s="102">
        <v>13</v>
      </c>
      <c r="R36" s="82">
        <v>10.4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3</v>
      </c>
      <c r="Q37" s="102">
        <v>1</v>
      </c>
      <c r="R37" s="82">
        <v>2</v>
      </c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/>
      <c r="Q38" s="102"/>
      <c r="R38" s="82"/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26</v>
      </c>
      <c r="Q39" s="102">
        <v>4</v>
      </c>
      <c r="R39" s="82">
        <v>22.5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3</v>
      </c>
      <c r="Q40" s="102">
        <v>2</v>
      </c>
      <c r="R40" s="82">
        <v>2.2000000000000002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12</v>
      </c>
      <c r="Q41" s="102">
        <v>11</v>
      </c>
      <c r="R41" s="82">
        <v>7.9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2</v>
      </c>
      <c r="Q42" s="102">
        <v>2</v>
      </c>
      <c r="R42" s="82">
        <v>0.8</v>
      </c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9</v>
      </c>
      <c r="Q43" s="102">
        <v>1</v>
      </c>
      <c r="R43" s="82">
        <v>4.5</v>
      </c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10</v>
      </c>
      <c r="Q44" s="102">
        <v>5</v>
      </c>
      <c r="R44" s="82">
        <v>4.3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6</v>
      </c>
      <c r="Q45" s="102">
        <v>6</v>
      </c>
      <c r="R45" s="82">
        <v>4</v>
      </c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4</v>
      </c>
      <c r="Q46" s="102">
        <v>4</v>
      </c>
      <c r="R46" s="82">
        <v>3.5</v>
      </c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1</v>
      </c>
      <c r="Q47" s="102">
        <v>1</v>
      </c>
      <c r="R47" s="82">
        <v>1</v>
      </c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/>
      <c r="Q48" s="102"/>
      <c r="R48" s="82"/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/>
      <c r="Q49" s="102"/>
      <c r="R49" s="82"/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/>
      <c r="Q50" s="102"/>
      <c r="R50" s="82"/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27</v>
      </c>
      <c r="Q51" s="102">
        <v>13</v>
      </c>
      <c r="R51" s="82">
        <v>16.8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7</v>
      </c>
      <c r="Q52" s="102">
        <v>7</v>
      </c>
      <c r="R52" s="82">
        <v>6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/>
      <c r="Q53" s="102"/>
      <c r="R53" s="82"/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/>
      <c r="Q54" s="102"/>
      <c r="R54" s="82"/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3</v>
      </c>
      <c r="Q55" s="102">
        <v>3</v>
      </c>
      <c r="R55" s="82">
        <v>2</v>
      </c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7</v>
      </c>
      <c r="Q56" s="102">
        <v>6</v>
      </c>
      <c r="R56" s="82">
        <v>6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14</v>
      </c>
      <c r="Q57" s="102">
        <v>7</v>
      </c>
      <c r="R57" s="82">
        <v>8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84</v>
      </c>
      <c r="Q58" s="102">
        <v>27</v>
      </c>
      <c r="R58" s="82">
        <v>54.8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3</v>
      </c>
      <c r="Q59" s="102">
        <v>3</v>
      </c>
      <c r="R59" s="82">
        <v>1.5</v>
      </c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/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/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2</v>
      </c>
      <c r="Q62" s="102">
        <v>2</v>
      </c>
      <c r="R62" s="82">
        <v>1</v>
      </c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82"/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>
        <v>1</v>
      </c>
      <c r="Q64" s="102"/>
      <c r="R64" s="82">
        <v>0.2</v>
      </c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</v>
      </c>
      <c r="Q65" s="102"/>
      <c r="R65" s="82">
        <v>0.2</v>
      </c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3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/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>
        <v>1</v>
      </c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12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11</v>
      </c>
    </row>
    <row r="71" spans="1:18" ht="25.5" x14ac:dyDescent="0.25">
      <c r="A71" s="70" t="s">
        <v>1701</v>
      </c>
      <c r="O71" s="73">
        <v>51</v>
      </c>
      <c r="P71" s="100">
        <v>3</v>
      </c>
    </row>
    <row r="72" spans="1:18" ht="15.75" x14ac:dyDescent="0.25">
      <c r="A72" s="70" t="s">
        <v>1702</v>
      </c>
      <c r="O72" s="73">
        <v>52</v>
      </c>
      <c r="P72" s="101">
        <v>9</v>
      </c>
    </row>
    <row r="73" spans="1:18" ht="25.5" customHeight="1" x14ac:dyDescent="0.25">
      <c r="A73" s="76" t="s">
        <v>577</v>
      </c>
      <c r="O73" s="73">
        <v>53</v>
      </c>
      <c r="P73" s="100">
        <v>122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/>
      <c r="Q21" s="102"/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/>
      <c r="Q22" s="102"/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/>
      <c r="Q23" s="102"/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/>
      <c r="Q24" s="102"/>
    </row>
    <row r="25" spans="1:17" ht="50.1" customHeight="1" x14ac:dyDescent="0.25">
      <c r="A25" s="93" t="s">
        <v>578</v>
      </c>
      <c r="O25" s="78">
        <v>5</v>
      </c>
      <c r="P25" s="100"/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10270.700000000001</v>
      </c>
      <c r="Q21" s="82">
        <v>9709.51</v>
      </c>
      <c r="R21" s="82">
        <v>8702.61</v>
      </c>
      <c r="S21" s="102">
        <v>6655</v>
      </c>
      <c r="T21" s="102">
        <v>934</v>
      </c>
      <c r="U21" s="102">
        <v>267</v>
      </c>
      <c r="V21" s="102">
        <v>468</v>
      </c>
      <c r="W21" s="102">
        <v>986</v>
      </c>
      <c r="X21" s="102">
        <v>911</v>
      </c>
      <c r="Y21" s="102">
        <v>6603</v>
      </c>
      <c r="Z21" s="102">
        <v>362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519.75</v>
      </c>
      <c r="Q22" s="82">
        <v>497.25</v>
      </c>
      <c r="R22" s="82">
        <v>462.25</v>
      </c>
      <c r="S22" s="102">
        <v>421</v>
      </c>
      <c r="T22" s="102">
        <v>53</v>
      </c>
      <c r="U22" s="102">
        <v>4</v>
      </c>
      <c r="V22" s="102">
        <v>45</v>
      </c>
      <c r="W22" s="102">
        <v>37</v>
      </c>
      <c r="X22" s="102">
        <v>33</v>
      </c>
      <c r="Y22" s="102">
        <v>435</v>
      </c>
      <c r="Z22" s="102">
        <v>16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136.5</v>
      </c>
      <c r="Q23" s="82">
        <v>134.5</v>
      </c>
      <c r="R23" s="82">
        <v>129.6</v>
      </c>
      <c r="S23" s="102">
        <v>135</v>
      </c>
      <c r="T23" s="102">
        <v>11</v>
      </c>
      <c r="U23" s="102"/>
      <c r="V23" s="102">
        <v>9</v>
      </c>
      <c r="W23" s="102">
        <v>10</v>
      </c>
      <c r="X23" s="102">
        <v>8</v>
      </c>
      <c r="Y23" s="102">
        <v>135</v>
      </c>
      <c r="Z23" s="102">
        <v>3</v>
      </c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367.25</v>
      </c>
      <c r="Q24" s="82">
        <v>345</v>
      </c>
      <c r="R24" s="82">
        <v>313.25</v>
      </c>
      <c r="S24" s="102">
        <v>280</v>
      </c>
      <c r="T24" s="102">
        <v>40</v>
      </c>
      <c r="U24" s="102">
        <v>4</v>
      </c>
      <c r="V24" s="102">
        <v>33</v>
      </c>
      <c r="W24" s="102">
        <v>25</v>
      </c>
      <c r="X24" s="102">
        <v>21</v>
      </c>
      <c r="Y24" s="102">
        <v>295</v>
      </c>
      <c r="Z24" s="102">
        <v>12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/>
      <c r="Q25" s="82"/>
      <c r="R25" s="82"/>
      <c r="S25" s="102"/>
      <c r="T25" s="102"/>
      <c r="U25" s="102"/>
      <c r="V25" s="102"/>
      <c r="W25" s="102"/>
      <c r="X25" s="102"/>
      <c r="Y25" s="102"/>
      <c r="Z25" s="102"/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6791.1</v>
      </c>
      <c r="Q26" s="82">
        <v>6447.75</v>
      </c>
      <c r="R26" s="82">
        <v>5742.28</v>
      </c>
      <c r="S26" s="102">
        <v>4150</v>
      </c>
      <c r="T26" s="102">
        <v>535</v>
      </c>
      <c r="U26" s="102">
        <v>91</v>
      </c>
      <c r="V26" s="102">
        <v>379</v>
      </c>
      <c r="W26" s="102">
        <v>514</v>
      </c>
      <c r="X26" s="102">
        <v>493</v>
      </c>
      <c r="Y26" s="102">
        <v>4182</v>
      </c>
      <c r="Z26" s="102">
        <v>229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5842.39</v>
      </c>
      <c r="Q27" s="82">
        <v>5572.58</v>
      </c>
      <c r="R27" s="82">
        <v>4981.6499999999996</v>
      </c>
      <c r="S27" s="102">
        <v>3655</v>
      </c>
      <c r="T27" s="102">
        <v>420</v>
      </c>
      <c r="U27" s="102">
        <v>71</v>
      </c>
      <c r="V27" s="102">
        <v>300</v>
      </c>
      <c r="W27" s="102">
        <v>416</v>
      </c>
      <c r="X27" s="102">
        <v>397</v>
      </c>
      <c r="Y27" s="102">
        <v>3657</v>
      </c>
      <c r="Z27" s="102">
        <v>157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1522.18</v>
      </c>
      <c r="Q28" s="82">
        <v>1470.32</v>
      </c>
      <c r="R28" s="82">
        <v>1345.56</v>
      </c>
      <c r="S28" s="102">
        <v>1105</v>
      </c>
      <c r="T28" s="102">
        <v>98</v>
      </c>
      <c r="U28" s="102">
        <v>33</v>
      </c>
      <c r="V28" s="102">
        <v>55</v>
      </c>
      <c r="W28" s="102">
        <v>89</v>
      </c>
      <c r="X28" s="102">
        <v>84</v>
      </c>
      <c r="Y28" s="102">
        <v>1119</v>
      </c>
      <c r="Z28" s="102">
        <v>5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716.42</v>
      </c>
      <c r="Q29" s="82">
        <v>690.17</v>
      </c>
      <c r="R29" s="82">
        <v>608.63</v>
      </c>
      <c r="S29" s="102">
        <v>443</v>
      </c>
      <c r="T29" s="102">
        <v>41</v>
      </c>
      <c r="U29" s="102">
        <v>2</v>
      </c>
      <c r="V29" s="102">
        <v>32</v>
      </c>
      <c r="W29" s="102">
        <v>50</v>
      </c>
      <c r="X29" s="102">
        <v>47</v>
      </c>
      <c r="Y29" s="102">
        <v>436</v>
      </c>
      <c r="Z29" s="102">
        <v>18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235.64</v>
      </c>
      <c r="Q30" s="82">
        <v>228.99</v>
      </c>
      <c r="R30" s="82">
        <v>210.47</v>
      </c>
      <c r="S30" s="102">
        <v>158</v>
      </c>
      <c r="T30" s="102">
        <v>9</v>
      </c>
      <c r="U30" s="102">
        <v>1</v>
      </c>
      <c r="V30" s="102">
        <v>8</v>
      </c>
      <c r="W30" s="102">
        <v>11</v>
      </c>
      <c r="X30" s="102">
        <v>10</v>
      </c>
      <c r="Y30" s="102">
        <v>155</v>
      </c>
      <c r="Z30" s="102"/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335.98</v>
      </c>
      <c r="Q31" s="82">
        <v>325.89999999999998</v>
      </c>
      <c r="R31" s="82">
        <v>292.45999999999998</v>
      </c>
      <c r="S31" s="102">
        <v>214</v>
      </c>
      <c r="T31" s="102">
        <v>29</v>
      </c>
      <c r="U31" s="102">
        <v>4</v>
      </c>
      <c r="V31" s="102">
        <v>22</v>
      </c>
      <c r="W31" s="102">
        <v>27</v>
      </c>
      <c r="X31" s="102">
        <v>26</v>
      </c>
      <c r="Y31" s="102">
        <v>216</v>
      </c>
      <c r="Z31" s="102">
        <v>3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104.65</v>
      </c>
      <c r="Q32" s="82">
        <v>101.36</v>
      </c>
      <c r="R32" s="82">
        <v>85.98</v>
      </c>
      <c r="S32" s="102">
        <v>76</v>
      </c>
      <c r="T32" s="102">
        <v>8</v>
      </c>
      <c r="U32" s="102">
        <v>3</v>
      </c>
      <c r="V32" s="102">
        <v>3</v>
      </c>
      <c r="W32" s="102">
        <v>15</v>
      </c>
      <c r="X32" s="102">
        <v>14</v>
      </c>
      <c r="Y32" s="102">
        <v>69</v>
      </c>
      <c r="Z32" s="102">
        <v>5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157.33000000000001</v>
      </c>
      <c r="Q33" s="82">
        <v>152.04</v>
      </c>
      <c r="R33" s="82">
        <v>132.06</v>
      </c>
      <c r="S33" s="102">
        <v>98</v>
      </c>
      <c r="T33" s="102">
        <v>12</v>
      </c>
      <c r="U33" s="102"/>
      <c r="V33" s="102">
        <v>10</v>
      </c>
      <c r="W33" s="102">
        <v>12</v>
      </c>
      <c r="X33" s="102">
        <v>11</v>
      </c>
      <c r="Y33" s="102">
        <v>99</v>
      </c>
      <c r="Z33" s="102">
        <v>10</v>
      </c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510.76</v>
      </c>
      <c r="Q34" s="82">
        <v>489.53</v>
      </c>
      <c r="R34" s="82">
        <v>437.89</v>
      </c>
      <c r="S34" s="102">
        <v>304</v>
      </c>
      <c r="T34" s="102">
        <v>43</v>
      </c>
      <c r="U34" s="102">
        <v>2</v>
      </c>
      <c r="V34" s="102">
        <v>31</v>
      </c>
      <c r="W34" s="102">
        <v>41</v>
      </c>
      <c r="X34" s="102">
        <v>41</v>
      </c>
      <c r="Y34" s="102">
        <v>308</v>
      </c>
      <c r="Z34" s="102">
        <v>28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109.02</v>
      </c>
      <c r="Q35" s="82">
        <v>103.9</v>
      </c>
      <c r="R35" s="82">
        <v>91.26</v>
      </c>
      <c r="S35" s="102">
        <v>81</v>
      </c>
      <c r="T35" s="102">
        <v>10</v>
      </c>
      <c r="U35" s="102"/>
      <c r="V35" s="102">
        <v>10</v>
      </c>
      <c r="W35" s="102">
        <v>9</v>
      </c>
      <c r="X35" s="102">
        <v>8</v>
      </c>
      <c r="Y35" s="102">
        <v>81</v>
      </c>
      <c r="Z35" s="102">
        <v>7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150.21</v>
      </c>
      <c r="Q36" s="82">
        <v>146.12</v>
      </c>
      <c r="R36" s="82">
        <v>128.97</v>
      </c>
      <c r="S36" s="102">
        <v>98</v>
      </c>
      <c r="T36" s="102">
        <v>16</v>
      </c>
      <c r="U36" s="102">
        <v>1</v>
      </c>
      <c r="V36" s="102">
        <v>13</v>
      </c>
      <c r="W36" s="102">
        <v>13</v>
      </c>
      <c r="X36" s="102">
        <v>13</v>
      </c>
      <c r="Y36" s="102">
        <v>101</v>
      </c>
      <c r="Z36" s="102">
        <v>1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165.15</v>
      </c>
      <c r="Q37" s="82">
        <v>159.58000000000001</v>
      </c>
      <c r="R37" s="82">
        <v>139.35</v>
      </c>
      <c r="S37" s="102">
        <v>114</v>
      </c>
      <c r="T37" s="102">
        <v>13</v>
      </c>
      <c r="U37" s="102"/>
      <c r="V37" s="102">
        <v>11</v>
      </c>
      <c r="W37" s="102">
        <v>16</v>
      </c>
      <c r="X37" s="102">
        <v>15</v>
      </c>
      <c r="Y37" s="102">
        <v>111</v>
      </c>
      <c r="Z37" s="102">
        <v>5</v>
      </c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549.49</v>
      </c>
      <c r="Q38" s="82">
        <v>526.95000000000005</v>
      </c>
      <c r="R38" s="82">
        <v>478.11</v>
      </c>
      <c r="S38" s="102">
        <v>354</v>
      </c>
      <c r="T38" s="102">
        <v>56</v>
      </c>
      <c r="U38" s="102">
        <v>2</v>
      </c>
      <c r="V38" s="102">
        <v>48</v>
      </c>
      <c r="W38" s="102">
        <v>48</v>
      </c>
      <c r="X38" s="102">
        <v>46</v>
      </c>
      <c r="Y38" s="102">
        <v>362</v>
      </c>
      <c r="Z38" s="102">
        <v>22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495.61</v>
      </c>
      <c r="Q39" s="82">
        <v>458.88</v>
      </c>
      <c r="R39" s="82">
        <v>411.38</v>
      </c>
      <c r="S39" s="102">
        <v>323</v>
      </c>
      <c r="T39" s="102">
        <v>53</v>
      </c>
      <c r="U39" s="102">
        <v>2</v>
      </c>
      <c r="V39" s="102">
        <v>43</v>
      </c>
      <c r="W39" s="102">
        <v>44</v>
      </c>
      <c r="X39" s="102">
        <v>42</v>
      </c>
      <c r="Y39" s="102">
        <v>334</v>
      </c>
      <c r="Z39" s="102">
        <v>18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22.42</v>
      </c>
      <c r="Q40" s="82">
        <v>21.42</v>
      </c>
      <c r="R40" s="82">
        <v>20.85</v>
      </c>
      <c r="S40" s="102">
        <v>23</v>
      </c>
      <c r="T40" s="102">
        <v>1</v>
      </c>
      <c r="U40" s="102"/>
      <c r="V40" s="102"/>
      <c r="W40" s="102">
        <v>4</v>
      </c>
      <c r="X40" s="102">
        <v>4</v>
      </c>
      <c r="Y40" s="102">
        <v>20</v>
      </c>
      <c r="Z40" s="102"/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9.51</v>
      </c>
      <c r="Q41" s="82">
        <v>7.51</v>
      </c>
      <c r="R41" s="82">
        <v>7.51</v>
      </c>
      <c r="S41" s="102">
        <v>8</v>
      </c>
      <c r="T41" s="102"/>
      <c r="U41" s="102"/>
      <c r="V41" s="102"/>
      <c r="W41" s="102"/>
      <c r="X41" s="102"/>
      <c r="Y41" s="102">
        <v>8</v>
      </c>
      <c r="Z41" s="102">
        <v>1</v>
      </c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381.02</v>
      </c>
      <c r="Q42" s="82">
        <v>371.66</v>
      </c>
      <c r="R42" s="82">
        <v>332.34</v>
      </c>
      <c r="S42" s="102">
        <v>230</v>
      </c>
      <c r="T42" s="102">
        <v>32</v>
      </c>
      <c r="U42" s="102">
        <v>10</v>
      </c>
      <c r="V42" s="102">
        <v>22</v>
      </c>
      <c r="W42" s="102">
        <v>26</v>
      </c>
      <c r="X42" s="102">
        <v>26</v>
      </c>
      <c r="Y42" s="102">
        <v>236</v>
      </c>
      <c r="Z42" s="102">
        <v>1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197.53</v>
      </c>
      <c r="Q43" s="82">
        <v>191.16</v>
      </c>
      <c r="R43" s="82">
        <v>169</v>
      </c>
      <c r="S43" s="102">
        <v>129</v>
      </c>
      <c r="T43" s="102">
        <v>11</v>
      </c>
      <c r="U43" s="102">
        <v>3</v>
      </c>
      <c r="V43" s="102">
        <v>8</v>
      </c>
      <c r="W43" s="102">
        <v>14</v>
      </c>
      <c r="X43" s="102">
        <v>13</v>
      </c>
      <c r="Y43" s="102">
        <v>124</v>
      </c>
      <c r="Z43" s="102"/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120.72</v>
      </c>
      <c r="Q44" s="82">
        <v>114.84</v>
      </c>
      <c r="R44" s="82">
        <v>99.39</v>
      </c>
      <c r="S44" s="102">
        <v>72</v>
      </c>
      <c r="T44" s="102">
        <v>11</v>
      </c>
      <c r="U44" s="102">
        <v>2</v>
      </c>
      <c r="V44" s="102">
        <v>9</v>
      </c>
      <c r="W44" s="102">
        <v>8</v>
      </c>
      <c r="X44" s="102">
        <v>7</v>
      </c>
      <c r="Y44" s="102">
        <v>77</v>
      </c>
      <c r="Z44" s="102">
        <v>4</v>
      </c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86.12</v>
      </c>
      <c r="Q45" s="82">
        <v>82.05</v>
      </c>
      <c r="R45" s="82">
        <v>74.53</v>
      </c>
      <c r="S45" s="102">
        <v>70</v>
      </c>
      <c r="T45" s="102">
        <v>12</v>
      </c>
      <c r="U45" s="102">
        <v>4</v>
      </c>
      <c r="V45" s="102">
        <v>6</v>
      </c>
      <c r="W45" s="102">
        <v>12</v>
      </c>
      <c r="X45" s="102">
        <v>12</v>
      </c>
      <c r="Y45" s="102">
        <v>70</v>
      </c>
      <c r="Z45" s="102">
        <v>1</v>
      </c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79.040000000000006</v>
      </c>
      <c r="Q46" s="82">
        <v>76.72</v>
      </c>
      <c r="R46" s="82">
        <v>65.489999999999995</v>
      </c>
      <c r="S46" s="102">
        <v>63</v>
      </c>
      <c r="T46" s="102">
        <v>8</v>
      </c>
      <c r="U46" s="102">
        <v>1</v>
      </c>
      <c r="V46" s="102">
        <v>6</v>
      </c>
      <c r="W46" s="102">
        <v>12</v>
      </c>
      <c r="X46" s="102">
        <v>12</v>
      </c>
      <c r="Y46" s="102">
        <v>55</v>
      </c>
      <c r="Z46" s="102">
        <v>1</v>
      </c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421.13</v>
      </c>
      <c r="Q47" s="82">
        <v>341.29</v>
      </c>
      <c r="R47" s="82">
        <v>290.16000000000003</v>
      </c>
      <c r="S47" s="102">
        <v>46</v>
      </c>
      <c r="T47" s="102">
        <v>11</v>
      </c>
      <c r="U47" s="102">
        <v>3</v>
      </c>
      <c r="V47" s="102">
        <v>6</v>
      </c>
      <c r="W47" s="102">
        <v>13</v>
      </c>
      <c r="X47" s="102">
        <v>12</v>
      </c>
      <c r="Y47" s="102">
        <v>38</v>
      </c>
      <c r="Z47" s="102">
        <v>46</v>
      </c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79</v>
      </c>
      <c r="Q48" s="82">
        <v>62.75</v>
      </c>
      <c r="R48" s="82">
        <v>51.25</v>
      </c>
      <c r="S48" s="102">
        <v>46</v>
      </c>
      <c r="T48" s="102">
        <v>7</v>
      </c>
      <c r="U48" s="102"/>
      <c r="V48" s="102">
        <v>7</v>
      </c>
      <c r="W48" s="102">
        <v>10</v>
      </c>
      <c r="X48" s="102">
        <v>10</v>
      </c>
      <c r="Y48" s="102">
        <v>43</v>
      </c>
      <c r="Z48" s="102">
        <v>19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40.74</v>
      </c>
      <c r="Q49" s="82">
        <v>31.49</v>
      </c>
      <c r="R49" s="82">
        <v>27.49</v>
      </c>
      <c r="S49" s="102">
        <v>13</v>
      </c>
      <c r="T49" s="102">
        <v>6</v>
      </c>
      <c r="U49" s="102">
        <v>1</v>
      </c>
      <c r="V49" s="102">
        <v>5</v>
      </c>
      <c r="W49" s="102">
        <v>3</v>
      </c>
      <c r="X49" s="102">
        <v>3</v>
      </c>
      <c r="Y49" s="102">
        <v>17</v>
      </c>
      <c r="Z49" s="102">
        <v>14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>
        <v>8</v>
      </c>
      <c r="Q50" s="82">
        <v>6.5</v>
      </c>
      <c r="R50" s="82">
        <v>6.5</v>
      </c>
      <c r="S50" s="102">
        <v>4</v>
      </c>
      <c r="T50" s="102"/>
      <c r="U50" s="102"/>
      <c r="V50" s="102"/>
      <c r="W50" s="102"/>
      <c r="X50" s="102"/>
      <c r="Y50" s="102">
        <v>4</v>
      </c>
      <c r="Z50" s="102">
        <v>1</v>
      </c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>
        <v>2</v>
      </c>
      <c r="Q51" s="82">
        <v>2</v>
      </c>
      <c r="R51" s="82">
        <v>2</v>
      </c>
      <c r="S51" s="102">
        <v>1</v>
      </c>
      <c r="T51" s="102"/>
      <c r="U51" s="102"/>
      <c r="V51" s="102"/>
      <c r="W51" s="102"/>
      <c r="X51" s="102"/>
      <c r="Y51" s="102">
        <v>2</v>
      </c>
      <c r="Z51" s="102"/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>
        <v>1</v>
      </c>
      <c r="Q52" s="82">
        <v>1</v>
      </c>
      <c r="R52" s="82">
        <v>1</v>
      </c>
      <c r="S52" s="102">
        <v>1</v>
      </c>
      <c r="T52" s="102"/>
      <c r="U52" s="102"/>
      <c r="V52" s="102"/>
      <c r="W52" s="102"/>
      <c r="X52" s="102"/>
      <c r="Y52" s="102">
        <v>1</v>
      </c>
      <c r="Z52" s="102"/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99</v>
      </c>
      <c r="Q53" s="82">
        <v>90.5</v>
      </c>
      <c r="R53" s="82">
        <v>84.5</v>
      </c>
      <c r="S53" s="102">
        <v>67</v>
      </c>
      <c r="T53" s="102">
        <v>12</v>
      </c>
      <c r="U53" s="102">
        <v>2</v>
      </c>
      <c r="V53" s="102">
        <v>9</v>
      </c>
      <c r="W53" s="102">
        <v>16</v>
      </c>
      <c r="X53" s="102">
        <v>15</v>
      </c>
      <c r="Y53" s="102">
        <v>64</v>
      </c>
      <c r="Z53" s="102">
        <v>7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211</v>
      </c>
      <c r="Q54" s="82">
        <v>203.53</v>
      </c>
      <c r="R54" s="82">
        <v>164.33</v>
      </c>
      <c r="S54" s="102">
        <v>42</v>
      </c>
      <c r="T54" s="102">
        <v>21</v>
      </c>
      <c r="U54" s="102">
        <v>6</v>
      </c>
      <c r="V54" s="102">
        <v>14</v>
      </c>
      <c r="W54" s="102">
        <v>10</v>
      </c>
      <c r="X54" s="102">
        <v>9</v>
      </c>
      <c r="Y54" s="102">
        <v>57</v>
      </c>
      <c r="Z54" s="102">
        <v>5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141</v>
      </c>
      <c r="Q55" s="82">
        <v>132</v>
      </c>
      <c r="R55" s="82">
        <v>122.19</v>
      </c>
      <c r="S55" s="102">
        <v>107</v>
      </c>
      <c r="T55" s="102">
        <v>24</v>
      </c>
      <c r="U55" s="102">
        <v>1</v>
      </c>
      <c r="V55" s="102">
        <v>20</v>
      </c>
      <c r="W55" s="102">
        <v>22</v>
      </c>
      <c r="X55" s="102">
        <v>22</v>
      </c>
      <c r="Y55" s="102">
        <v>109</v>
      </c>
      <c r="Z55" s="102">
        <v>8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151.33000000000001</v>
      </c>
      <c r="Q56" s="82">
        <v>148.33000000000001</v>
      </c>
      <c r="R56" s="82">
        <v>133.13</v>
      </c>
      <c r="S56" s="102">
        <v>114</v>
      </c>
      <c r="T56" s="102">
        <v>19</v>
      </c>
      <c r="U56" s="102">
        <v>5</v>
      </c>
      <c r="V56" s="102">
        <v>13</v>
      </c>
      <c r="W56" s="102">
        <v>12</v>
      </c>
      <c r="X56" s="102">
        <v>12</v>
      </c>
      <c r="Y56" s="102">
        <v>125</v>
      </c>
      <c r="Z56" s="102">
        <v>3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>
        <v>0.5</v>
      </c>
      <c r="Q57" s="82">
        <v>0.5</v>
      </c>
      <c r="R57" s="82">
        <v>0.5</v>
      </c>
      <c r="S57" s="102"/>
      <c r="T57" s="102"/>
      <c r="U57" s="102"/>
      <c r="V57" s="102"/>
      <c r="W57" s="102"/>
      <c r="X57" s="102"/>
      <c r="Y57" s="102"/>
      <c r="Z57" s="102"/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52.5</v>
      </c>
      <c r="Q58" s="82">
        <v>44</v>
      </c>
      <c r="R58" s="82">
        <v>37</v>
      </c>
      <c r="S58" s="102">
        <v>33</v>
      </c>
      <c r="T58" s="102">
        <v>9</v>
      </c>
      <c r="U58" s="102"/>
      <c r="V58" s="102">
        <v>3</v>
      </c>
      <c r="W58" s="102">
        <v>10</v>
      </c>
      <c r="X58" s="102">
        <v>10</v>
      </c>
      <c r="Y58" s="102">
        <v>32</v>
      </c>
      <c r="Z58" s="102">
        <v>10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173.64</v>
      </c>
      <c r="Q59" s="82">
        <v>162.07</v>
      </c>
      <c r="R59" s="82">
        <v>140.24</v>
      </c>
      <c r="S59" s="102">
        <v>73</v>
      </c>
      <c r="T59" s="102">
        <v>17</v>
      </c>
      <c r="U59" s="102">
        <v>5</v>
      </c>
      <c r="V59" s="102">
        <v>8</v>
      </c>
      <c r="W59" s="102">
        <v>15</v>
      </c>
      <c r="X59" s="102">
        <v>15</v>
      </c>
      <c r="Y59" s="102">
        <v>78</v>
      </c>
      <c r="Z59" s="102">
        <v>6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518.04</v>
      </c>
      <c r="Q60" s="82">
        <v>495.1</v>
      </c>
      <c r="R60" s="82">
        <v>448.77</v>
      </c>
      <c r="S60" s="102">
        <v>318</v>
      </c>
      <c r="T60" s="102">
        <v>59</v>
      </c>
      <c r="U60" s="102">
        <v>25</v>
      </c>
      <c r="V60" s="102">
        <v>25</v>
      </c>
      <c r="W60" s="102">
        <v>59</v>
      </c>
      <c r="X60" s="102">
        <v>58</v>
      </c>
      <c r="Y60" s="102">
        <v>326</v>
      </c>
      <c r="Z60" s="102">
        <v>14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2441.81</v>
      </c>
      <c r="Q61" s="82">
        <v>2269.41</v>
      </c>
      <c r="R61" s="82">
        <v>2049.31</v>
      </c>
      <c r="S61" s="102">
        <v>1766</v>
      </c>
      <c r="T61" s="102">
        <v>287</v>
      </c>
      <c r="U61" s="102">
        <v>147</v>
      </c>
      <c r="V61" s="102">
        <v>19</v>
      </c>
      <c r="W61" s="102">
        <v>376</v>
      </c>
      <c r="X61" s="102">
        <v>327</v>
      </c>
      <c r="Y61" s="102">
        <v>1660</v>
      </c>
      <c r="Z61" s="102">
        <v>103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>
        <v>3</v>
      </c>
      <c r="Q62" s="82">
        <v>1</v>
      </c>
      <c r="R62" s="82">
        <v>1</v>
      </c>
      <c r="S62" s="102">
        <v>8</v>
      </c>
      <c r="T62" s="102">
        <v>2</v>
      </c>
      <c r="U62" s="102">
        <v>1</v>
      </c>
      <c r="V62" s="102"/>
      <c r="W62" s="102">
        <v>1</v>
      </c>
      <c r="X62" s="102">
        <v>1</v>
      </c>
      <c r="Y62" s="102">
        <v>2</v>
      </c>
      <c r="Z62" s="102">
        <v>2</v>
      </c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>
        <v>0.6</v>
      </c>
      <c r="Q63" s="82"/>
      <c r="R63" s="82"/>
      <c r="S63" s="102"/>
      <c r="T63" s="102"/>
      <c r="U63" s="102"/>
      <c r="V63" s="102"/>
      <c r="W63" s="102"/>
      <c r="X63" s="102"/>
      <c r="Y63" s="102"/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/>
      <c r="Q64" s="82"/>
      <c r="R64" s="82"/>
      <c r="S64" s="102"/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91.98</v>
      </c>
      <c r="Q65" s="82">
        <v>81.849999999999994</v>
      </c>
      <c r="R65" s="82">
        <v>80.099999999999994</v>
      </c>
      <c r="S65" s="102">
        <v>76</v>
      </c>
      <c r="T65" s="102">
        <v>10</v>
      </c>
      <c r="U65" s="102">
        <v>3</v>
      </c>
      <c r="V65" s="102">
        <v>6</v>
      </c>
      <c r="W65" s="102">
        <v>11</v>
      </c>
      <c r="X65" s="102">
        <v>10</v>
      </c>
      <c r="Y65" s="102">
        <v>77</v>
      </c>
      <c r="Z65" s="102">
        <v>5</v>
      </c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66.099999999999994</v>
      </c>
      <c r="Q66" s="82">
        <v>59.6</v>
      </c>
      <c r="R66" s="82">
        <v>59.6</v>
      </c>
      <c r="S66" s="102">
        <v>55</v>
      </c>
      <c r="T66" s="102">
        <v>7</v>
      </c>
      <c r="U66" s="102">
        <v>2</v>
      </c>
      <c r="V66" s="102">
        <v>4</v>
      </c>
      <c r="W66" s="102">
        <v>6</v>
      </c>
      <c r="X66" s="102">
        <v>6</v>
      </c>
      <c r="Y66" s="102">
        <v>59</v>
      </c>
      <c r="Z66" s="102">
        <v>1</v>
      </c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>
        <v>41.86</v>
      </c>
      <c r="Q67" s="82">
        <v>34</v>
      </c>
      <c r="R67" s="82">
        <v>32</v>
      </c>
      <c r="S67" s="102">
        <v>68</v>
      </c>
      <c r="T67" s="102">
        <v>6</v>
      </c>
      <c r="U67" s="102"/>
      <c r="V67" s="102">
        <v>5</v>
      </c>
      <c r="W67" s="102">
        <v>10</v>
      </c>
      <c r="X67" s="102">
        <v>10</v>
      </c>
      <c r="Y67" s="102">
        <v>61</v>
      </c>
      <c r="Z67" s="102"/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>
        <v>41.25</v>
      </c>
      <c r="Q68" s="82">
        <v>33.39</v>
      </c>
      <c r="R68" s="82">
        <v>19.39</v>
      </c>
      <c r="S68" s="102">
        <v>62</v>
      </c>
      <c r="T68" s="102">
        <v>6</v>
      </c>
      <c r="U68" s="102"/>
      <c r="V68" s="102">
        <v>5</v>
      </c>
      <c r="W68" s="102">
        <v>6</v>
      </c>
      <c r="X68" s="102">
        <v>6</v>
      </c>
      <c r="Y68" s="102">
        <v>60</v>
      </c>
      <c r="Z68" s="102"/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6603</v>
      </c>
      <c r="Q21" s="102">
        <v>350</v>
      </c>
      <c r="R21" s="102">
        <v>287</v>
      </c>
      <c r="S21" s="102">
        <v>360</v>
      </c>
      <c r="T21" s="102">
        <v>289</v>
      </c>
      <c r="U21" s="102">
        <v>486</v>
      </c>
      <c r="V21" s="102">
        <v>401</v>
      </c>
      <c r="W21" s="102">
        <v>650</v>
      </c>
      <c r="X21" s="102">
        <v>549</v>
      </c>
      <c r="Y21" s="102">
        <v>702</v>
      </c>
      <c r="Z21" s="102">
        <v>610</v>
      </c>
      <c r="AA21" s="102">
        <v>897</v>
      </c>
      <c r="AB21" s="102">
        <v>805</v>
      </c>
      <c r="AC21" s="102">
        <v>997</v>
      </c>
      <c r="AD21" s="102">
        <v>854</v>
      </c>
      <c r="AE21" s="102">
        <v>862</v>
      </c>
      <c r="AF21" s="102">
        <v>707</v>
      </c>
      <c r="AG21" s="102">
        <v>771</v>
      </c>
      <c r="AH21" s="102">
        <v>597</v>
      </c>
      <c r="AI21" s="102">
        <v>528</v>
      </c>
      <c r="AJ21" s="102">
        <v>392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435</v>
      </c>
      <c r="Q22" s="102">
        <v>2</v>
      </c>
      <c r="R22" s="102"/>
      <c r="S22" s="102">
        <v>10</v>
      </c>
      <c r="T22" s="102">
        <v>4</v>
      </c>
      <c r="U22" s="102">
        <v>24</v>
      </c>
      <c r="V22" s="102">
        <v>14</v>
      </c>
      <c r="W22" s="102">
        <v>52</v>
      </c>
      <c r="X22" s="102">
        <v>41</v>
      </c>
      <c r="Y22" s="102">
        <v>66</v>
      </c>
      <c r="Z22" s="102">
        <v>54</v>
      </c>
      <c r="AA22" s="102">
        <v>88</v>
      </c>
      <c r="AB22" s="102">
        <v>78</v>
      </c>
      <c r="AC22" s="102">
        <v>81</v>
      </c>
      <c r="AD22" s="102">
        <v>65</v>
      </c>
      <c r="AE22" s="102">
        <v>50</v>
      </c>
      <c r="AF22" s="102">
        <v>45</v>
      </c>
      <c r="AG22" s="102">
        <v>37</v>
      </c>
      <c r="AH22" s="102">
        <v>28</v>
      </c>
      <c r="AI22" s="102">
        <v>25</v>
      </c>
      <c r="AJ22" s="102">
        <v>17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135</v>
      </c>
      <c r="Q23" s="102">
        <v>1</v>
      </c>
      <c r="R23" s="102"/>
      <c r="S23" s="102">
        <v>3</v>
      </c>
      <c r="T23" s="102"/>
      <c r="U23" s="102">
        <v>7</v>
      </c>
      <c r="V23" s="102">
        <v>3</v>
      </c>
      <c r="W23" s="102">
        <v>13</v>
      </c>
      <c r="X23" s="102">
        <v>7</v>
      </c>
      <c r="Y23" s="102">
        <v>24</v>
      </c>
      <c r="Z23" s="102">
        <v>18</v>
      </c>
      <c r="AA23" s="102">
        <v>27</v>
      </c>
      <c r="AB23" s="102">
        <v>23</v>
      </c>
      <c r="AC23" s="102">
        <v>21</v>
      </c>
      <c r="AD23" s="102">
        <v>15</v>
      </c>
      <c r="AE23" s="102">
        <v>20</v>
      </c>
      <c r="AF23" s="102">
        <v>18</v>
      </c>
      <c r="AG23" s="102">
        <v>12</v>
      </c>
      <c r="AH23" s="102">
        <v>11</v>
      </c>
      <c r="AI23" s="102">
        <v>7</v>
      </c>
      <c r="AJ23" s="102">
        <v>4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295</v>
      </c>
      <c r="Q24" s="102">
        <v>1</v>
      </c>
      <c r="R24" s="102"/>
      <c r="S24" s="102">
        <v>7</v>
      </c>
      <c r="T24" s="102">
        <v>4</v>
      </c>
      <c r="U24" s="102">
        <v>17</v>
      </c>
      <c r="V24" s="102">
        <v>11</v>
      </c>
      <c r="W24" s="102">
        <v>38</v>
      </c>
      <c r="X24" s="102">
        <v>33</v>
      </c>
      <c r="Y24" s="102">
        <v>42</v>
      </c>
      <c r="Z24" s="102">
        <v>36</v>
      </c>
      <c r="AA24" s="102">
        <v>60</v>
      </c>
      <c r="AB24" s="102">
        <v>54</v>
      </c>
      <c r="AC24" s="102">
        <v>59</v>
      </c>
      <c r="AD24" s="102">
        <v>48</v>
      </c>
      <c r="AE24" s="102">
        <v>29</v>
      </c>
      <c r="AF24" s="102">
        <v>26</v>
      </c>
      <c r="AG24" s="102">
        <v>24</v>
      </c>
      <c r="AH24" s="102">
        <v>16</v>
      </c>
      <c r="AI24" s="102">
        <v>18</v>
      </c>
      <c r="AJ24" s="102">
        <v>13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4182</v>
      </c>
      <c r="Q26" s="102">
        <v>304</v>
      </c>
      <c r="R26" s="102">
        <v>256</v>
      </c>
      <c r="S26" s="102">
        <v>284</v>
      </c>
      <c r="T26" s="102">
        <v>237</v>
      </c>
      <c r="U26" s="102">
        <v>332</v>
      </c>
      <c r="V26" s="102">
        <v>290</v>
      </c>
      <c r="W26" s="102">
        <v>420</v>
      </c>
      <c r="X26" s="102">
        <v>379</v>
      </c>
      <c r="Y26" s="102">
        <v>433</v>
      </c>
      <c r="Z26" s="102">
        <v>398</v>
      </c>
      <c r="AA26" s="102">
        <v>581</v>
      </c>
      <c r="AB26" s="102">
        <v>539</v>
      </c>
      <c r="AC26" s="102">
        <v>614</v>
      </c>
      <c r="AD26" s="102">
        <v>576</v>
      </c>
      <c r="AE26" s="102">
        <v>478</v>
      </c>
      <c r="AF26" s="102">
        <v>426</v>
      </c>
      <c r="AG26" s="102">
        <v>430</v>
      </c>
      <c r="AH26" s="102">
        <v>385</v>
      </c>
      <c r="AI26" s="102">
        <v>306</v>
      </c>
      <c r="AJ26" s="102">
        <v>265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3657</v>
      </c>
      <c r="Q27" s="102">
        <v>259</v>
      </c>
      <c r="R27" s="102">
        <v>214</v>
      </c>
      <c r="S27" s="102">
        <v>231</v>
      </c>
      <c r="T27" s="102">
        <v>188</v>
      </c>
      <c r="U27" s="102">
        <v>270</v>
      </c>
      <c r="V27" s="102">
        <v>234</v>
      </c>
      <c r="W27" s="102">
        <v>337</v>
      </c>
      <c r="X27" s="102">
        <v>298</v>
      </c>
      <c r="Y27" s="102">
        <v>361</v>
      </c>
      <c r="Z27" s="102">
        <v>328</v>
      </c>
      <c r="AA27" s="102">
        <v>510</v>
      </c>
      <c r="AB27" s="102">
        <v>470</v>
      </c>
      <c r="AC27" s="102">
        <v>566</v>
      </c>
      <c r="AD27" s="102">
        <v>529</v>
      </c>
      <c r="AE27" s="102">
        <v>438</v>
      </c>
      <c r="AF27" s="102">
        <v>391</v>
      </c>
      <c r="AG27" s="102">
        <v>402</v>
      </c>
      <c r="AH27" s="102">
        <v>358</v>
      </c>
      <c r="AI27" s="102">
        <v>283</v>
      </c>
      <c r="AJ27" s="102">
        <v>246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1119</v>
      </c>
      <c r="Q28" s="102">
        <v>114</v>
      </c>
      <c r="R28" s="102">
        <v>113</v>
      </c>
      <c r="S28" s="102">
        <v>58</v>
      </c>
      <c r="T28" s="102">
        <v>58</v>
      </c>
      <c r="U28" s="102">
        <v>72</v>
      </c>
      <c r="V28" s="102">
        <v>72</v>
      </c>
      <c r="W28" s="102">
        <v>84</v>
      </c>
      <c r="X28" s="102">
        <v>84</v>
      </c>
      <c r="Y28" s="102">
        <v>112</v>
      </c>
      <c r="Z28" s="102">
        <v>112</v>
      </c>
      <c r="AA28" s="102">
        <v>183</v>
      </c>
      <c r="AB28" s="102">
        <v>182</v>
      </c>
      <c r="AC28" s="102">
        <v>225</v>
      </c>
      <c r="AD28" s="102">
        <v>225</v>
      </c>
      <c r="AE28" s="102">
        <v>140</v>
      </c>
      <c r="AF28" s="102">
        <v>140</v>
      </c>
      <c r="AG28" s="102">
        <v>87</v>
      </c>
      <c r="AH28" s="102">
        <v>87</v>
      </c>
      <c r="AI28" s="102">
        <v>44</v>
      </c>
      <c r="AJ28" s="102">
        <v>44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436</v>
      </c>
      <c r="Q29" s="102">
        <v>20</v>
      </c>
      <c r="R29" s="102">
        <v>20</v>
      </c>
      <c r="S29" s="102">
        <v>17</v>
      </c>
      <c r="T29" s="102">
        <v>17</v>
      </c>
      <c r="U29" s="102">
        <v>27</v>
      </c>
      <c r="V29" s="102">
        <v>27</v>
      </c>
      <c r="W29" s="102">
        <v>33</v>
      </c>
      <c r="X29" s="102">
        <v>31</v>
      </c>
      <c r="Y29" s="102">
        <v>51</v>
      </c>
      <c r="Z29" s="102">
        <v>51</v>
      </c>
      <c r="AA29" s="102">
        <v>59</v>
      </c>
      <c r="AB29" s="102">
        <v>59</v>
      </c>
      <c r="AC29" s="102">
        <v>77</v>
      </c>
      <c r="AD29" s="102">
        <v>77</v>
      </c>
      <c r="AE29" s="102">
        <v>47</v>
      </c>
      <c r="AF29" s="102">
        <v>46</v>
      </c>
      <c r="AG29" s="102">
        <v>47</v>
      </c>
      <c r="AH29" s="102">
        <v>47</v>
      </c>
      <c r="AI29" s="102">
        <v>58</v>
      </c>
      <c r="AJ29" s="102">
        <v>56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155</v>
      </c>
      <c r="Q30" s="102">
        <v>5</v>
      </c>
      <c r="R30" s="102">
        <v>4</v>
      </c>
      <c r="S30" s="102">
        <v>2</v>
      </c>
      <c r="T30" s="102">
        <v>2</v>
      </c>
      <c r="U30" s="102">
        <v>5</v>
      </c>
      <c r="V30" s="102">
        <v>5</v>
      </c>
      <c r="W30" s="102">
        <v>10</v>
      </c>
      <c r="X30" s="102">
        <v>10</v>
      </c>
      <c r="Y30" s="102">
        <v>16</v>
      </c>
      <c r="Z30" s="102">
        <v>16</v>
      </c>
      <c r="AA30" s="102">
        <v>39</v>
      </c>
      <c r="AB30" s="102">
        <v>39</v>
      </c>
      <c r="AC30" s="102">
        <v>24</v>
      </c>
      <c r="AD30" s="102">
        <v>24</v>
      </c>
      <c r="AE30" s="102">
        <v>18</v>
      </c>
      <c r="AF30" s="102">
        <v>18</v>
      </c>
      <c r="AG30" s="102">
        <v>20</v>
      </c>
      <c r="AH30" s="102">
        <v>19</v>
      </c>
      <c r="AI30" s="102">
        <v>16</v>
      </c>
      <c r="AJ30" s="102">
        <v>16</v>
      </c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216</v>
      </c>
      <c r="Q31" s="102">
        <v>12</v>
      </c>
      <c r="R31" s="102">
        <v>7</v>
      </c>
      <c r="S31" s="102">
        <v>13</v>
      </c>
      <c r="T31" s="102">
        <v>10</v>
      </c>
      <c r="U31" s="102">
        <v>18</v>
      </c>
      <c r="V31" s="102">
        <v>10</v>
      </c>
      <c r="W31" s="102">
        <v>25</v>
      </c>
      <c r="X31" s="102">
        <v>19</v>
      </c>
      <c r="Y31" s="102">
        <v>16</v>
      </c>
      <c r="Z31" s="102">
        <v>13</v>
      </c>
      <c r="AA31" s="102">
        <v>36</v>
      </c>
      <c r="AB31" s="102">
        <v>30</v>
      </c>
      <c r="AC31" s="102">
        <v>25</v>
      </c>
      <c r="AD31" s="102">
        <v>22</v>
      </c>
      <c r="AE31" s="102">
        <v>32</v>
      </c>
      <c r="AF31" s="102">
        <v>22</v>
      </c>
      <c r="AG31" s="102">
        <v>25</v>
      </c>
      <c r="AH31" s="102">
        <v>22</v>
      </c>
      <c r="AI31" s="102">
        <v>14</v>
      </c>
      <c r="AJ31" s="102">
        <v>11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69</v>
      </c>
      <c r="Q32" s="102">
        <v>6</v>
      </c>
      <c r="R32" s="102">
        <v>4</v>
      </c>
      <c r="S32" s="102">
        <v>5</v>
      </c>
      <c r="T32" s="102">
        <v>1</v>
      </c>
      <c r="U32" s="102">
        <v>10</v>
      </c>
      <c r="V32" s="102">
        <v>7</v>
      </c>
      <c r="W32" s="102">
        <v>9</v>
      </c>
      <c r="X32" s="102">
        <v>6</v>
      </c>
      <c r="Y32" s="102">
        <v>13</v>
      </c>
      <c r="Z32" s="102">
        <v>10</v>
      </c>
      <c r="AA32" s="102">
        <v>3</v>
      </c>
      <c r="AB32" s="102">
        <v>3</v>
      </c>
      <c r="AC32" s="102">
        <v>15</v>
      </c>
      <c r="AD32" s="102">
        <v>14</v>
      </c>
      <c r="AE32" s="102">
        <v>3</v>
      </c>
      <c r="AF32" s="102">
        <v>2</v>
      </c>
      <c r="AG32" s="102">
        <v>4</v>
      </c>
      <c r="AH32" s="102">
        <v>2</v>
      </c>
      <c r="AI32" s="102">
        <v>1</v>
      </c>
      <c r="AJ32" s="102"/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99</v>
      </c>
      <c r="Q33" s="102">
        <v>10</v>
      </c>
      <c r="R33" s="102">
        <v>5</v>
      </c>
      <c r="S33" s="102">
        <v>4</v>
      </c>
      <c r="T33" s="102">
        <v>3</v>
      </c>
      <c r="U33" s="102">
        <v>1</v>
      </c>
      <c r="V33" s="102">
        <v>1</v>
      </c>
      <c r="W33" s="102">
        <v>3</v>
      </c>
      <c r="X33" s="102">
        <v>2</v>
      </c>
      <c r="Y33" s="102">
        <v>4</v>
      </c>
      <c r="Z33" s="102">
        <v>3</v>
      </c>
      <c r="AA33" s="102">
        <v>8</v>
      </c>
      <c r="AB33" s="102">
        <v>4</v>
      </c>
      <c r="AC33" s="102">
        <v>15</v>
      </c>
      <c r="AD33" s="102">
        <v>11</v>
      </c>
      <c r="AE33" s="102">
        <v>19</v>
      </c>
      <c r="AF33" s="102">
        <v>13</v>
      </c>
      <c r="AG33" s="102">
        <v>25</v>
      </c>
      <c r="AH33" s="102">
        <v>16</v>
      </c>
      <c r="AI33" s="102">
        <v>10</v>
      </c>
      <c r="AJ33" s="102">
        <v>9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308</v>
      </c>
      <c r="Q34" s="102">
        <v>12</v>
      </c>
      <c r="R34" s="102">
        <v>9</v>
      </c>
      <c r="S34" s="102">
        <v>13</v>
      </c>
      <c r="T34" s="102">
        <v>11</v>
      </c>
      <c r="U34" s="102">
        <v>19</v>
      </c>
      <c r="V34" s="102">
        <v>15</v>
      </c>
      <c r="W34" s="102">
        <v>33</v>
      </c>
      <c r="X34" s="102">
        <v>29</v>
      </c>
      <c r="Y34" s="102">
        <v>24</v>
      </c>
      <c r="Z34" s="102">
        <v>22</v>
      </c>
      <c r="AA34" s="102">
        <v>35</v>
      </c>
      <c r="AB34" s="102">
        <v>34</v>
      </c>
      <c r="AC34" s="102">
        <v>39</v>
      </c>
      <c r="AD34" s="102">
        <v>39</v>
      </c>
      <c r="AE34" s="102">
        <v>44</v>
      </c>
      <c r="AF34" s="102">
        <v>42</v>
      </c>
      <c r="AG34" s="102">
        <v>48</v>
      </c>
      <c r="AH34" s="102">
        <v>45</v>
      </c>
      <c r="AI34" s="102">
        <v>41</v>
      </c>
      <c r="AJ34" s="102">
        <v>36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81</v>
      </c>
      <c r="Q35" s="102">
        <v>1</v>
      </c>
      <c r="R35" s="102">
        <v>1</v>
      </c>
      <c r="S35" s="102">
        <v>8</v>
      </c>
      <c r="T35" s="102">
        <v>7</v>
      </c>
      <c r="U35" s="102">
        <v>9</v>
      </c>
      <c r="V35" s="102">
        <v>9</v>
      </c>
      <c r="W35" s="102">
        <v>5</v>
      </c>
      <c r="X35" s="102">
        <v>4</v>
      </c>
      <c r="Y35" s="102">
        <v>4</v>
      </c>
      <c r="Z35" s="102">
        <v>4</v>
      </c>
      <c r="AA35" s="102">
        <v>11</v>
      </c>
      <c r="AB35" s="102">
        <v>11</v>
      </c>
      <c r="AC35" s="102">
        <v>7</v>
      </c>
      <c r="AD35" s="102">
        <v>7</v>
      </c>
      <c r="AE35" s="102">
        <v>10</v>
      </c>
      <c r="AF35" s="102">
        <v>10</v>
      </c>
      <c r="AG35" s="102">
        <v>12</v>
      </c>
      <c r="AH35" s="102">
        <v>11</v>
      </c>
      <c r="AI35" s="102">
        <v>14</v>
      </c>
      <c r="AJ35" s="102">
        <v>14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101</v>
      </c>
      <c r="Q36" s="102">
        <v>6</v>
      </c>
      <c r="R36" s="102">
        <v>2</v>
      </c>
      <c r="S36" s="102">
        <v>2</v>
      </c>
      <c r="T36" s="102"/>
      <c r="U36" s="102">
        <v>6</v>
      </c>
      <c r="V36" s="102">
        <v>6</v>
      </c>
      <c r="W36" s="102">
        <v>13</v>
      </c>
      <c r="X36" s="102">
        <v>13</v>
      </c>
      <c r="Y36" s="102">
        <v>14</v>
      </c>
      <c r="Z36" s="102">
        <v>14</v>
      </c>
      <c r="AA36" s="102">
        <v>10</v>
      </c>
      <c r="AB36" s="102">
        <v>9</v>
      </c>
      <c r="AC36" s="102">
        <v>18</v>
      </c>
      <c r="AD36" s="102">
        <v>17</v>
      </c>
      <c r="AE36" s="102">
        <v>13</v>
      </c>
      <c r="AF36" s="102">
        <v>12</v>
      </c>
      <c r="AG36" s="102">
        <v>13</v>
      </c>
      <c r="AH36" s="102">
        <v>13</v>
      </c>
      <c r="AI36" s="102">
        <v>6</v>
      </c>
      <c r="AJ36" s="102">
        <v>5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111</v>
      </c>
      <c r="Q37" s="102">
        <v>6</v>
      </c>
      <c r="R37" s="102">
        <v>4</v>
      </c>
      <c r="S37" s="102">
        <v>13</v>
      </c>
      <c r="T37" s="102">
        <v>11</v>
      </c>
      <c r="U37" s="102">
        <v>11</v>
      </c>
      <c r="V37" s="102">
        <v>11</v>
      </c>
      <c r="W37" s="102">
        <v>8</v>
      </c>
      <c r="X37" s="102">
        <v>7</v>
      </c>
      <c r="Y37" s="102">
        <v>9</v>
      </c>
      <c r="Z37" s="102">
        <v>8</v>
      </c>
      <c r="AA37" s="102">
        <v>17</v>
      </c>
      <c r="AB37" s="102">
        <v>16</v>
      </c>
      <c r="AC37" s="102">
        <v>5</v>
      </c>
      <c r="AD37" s="102">
        <v>5</v>
      </c>
      <c r="AE37" s="102">
        <v>14</v>
      </c>
      <c r="AF37" s="102">
        <v>14</v>
      </c>
      <c r="AG37" s="102">
        <v>19</v>
      </c>
      <c r="AH37" s="102">
        <v>19</v>
      </c>
      <c r="AI37" s="102">
        <v>9</v>
      </c>
      <c r="AJ37" s="102">
        <v>9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362</v>
      </c>
      <c r="Q38" s="102">
        <v>23</v>
      </c>
      <c r="R38" s="102">
        <v>21</v>
      </c>
      <c r="S38" s="102">
        <v>39</v>
      </c>
      <c r="T38" s="102">
        <v>38</v>
      </c>
      <c r="U38" s="102">
        <v>49</v>
      </c>
      <c r="V38" s="102">
        <v>47</v>
      </c>
      <c r="W38" s="102">
        <v>69</v>
      </c>
      <c r="X38" s="102">
        <v>62</v>
      </c>
      <c r="Y38" s="102">
        <v>34</v>
      </c>
      <c r="Z38" s="102">
        <v>32</v>
      </c>
      <c r="AA38" s="102">
        <v>37</v>
      </c>
      <c r="AB38" s="102">
        <v>37</v>
      </c>
      <c r="AC38" s="102">
        <v>26</v>
      </c>
      <c r="AD38" s="102">
        <v>26</v>
      </c>
      <c r="AE38" s="102">
        <v>29</v>
      </c>
      <c r="AF38" s="102">
        <v>29</v>
      </c>
      <c r="AG38" s="102">
        <v>37</v>
      </c>
      <c r="AH38" s="102">
        <v>36</v>
      </c>
      <c r="AI38" s="102">
        <v>19</v>
      </c>
      <c r="AJ38" s="102">
        <v>19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334</v>
      </c>
      <c r="Q39" s="102">
        <v>23</v>
      </c>
      <c r="R39" s="102">
        <v>21</v>
      </c>
      <c r="S39" s="102">
        <v>39</v>
      </c>
      <c r="T39" s="102">
        <v>38</v>
      </c>
      <c r="U39" s="102">
        <v>49</v>
      </c>
      <c r="V39" s="102">
        <v>47</v>
      </c>
      <c r="W39" s="102">
        <v>67</v>
      </c>
      <c r="X39" s="102">
        <v>60</v>
      </c>
      <c r="Y39" s="102">
        <v>33</v>
      </c>
      <c r="Z39" s="102">
        <v>31</v>
      </c>
      <c r="AA39" s="102">
        <v>34</v>
      </c>
      <c r="AB39" s="102">
        <v>33</v>
      </c>
      <c r="AC39" s="102">
        <v>21</v>
      </c>
      <c r="AD39" s="102">
        <v>21</v>
      </c>
      <c r="AE39" s="102">
        <v>27</v>
      </c>
      <c r="AF39" s="102">
        <v>27</v>
      </c>
      <c r="AG39" s="102">
        <v>27</v>
      </c>
      <c r="AH39" s="102">
        <v>26</v>
      </c>
      <c r="AI39" s="102">
        <v>14</v>
      </c>
      <c r="AJ39" s="102">
        <v>14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20</v>
      </c>
      <c r="Q40" s="102"/>
      <c r="R40" s="102"/>
      <c r="S40" s="102"/>
      <c r="T40" s="102"/>
      <c r="U40" s="102"/>
      <c r="V40" s="102"/>
      <c r="W40" s="102">
        <v>1</v>
      </c>
      <c r="X40" s="102">
        <v>1</v>
      </c>
      <c r="Y40" s="102">
        <v>1</v>
      </c>
      <c r="Z40" s="102">
        <v>1</v>
      </c>
      <c r="AA40" s="102">
        <v>2</v>
      </c>
      <c r="AB40" s="102">
        <v>2</v>
      </c>
      <c r="AC40" s="102">
        <v>4</v>
      </c>
      <c r="AD40" s="102">
        <v>4</v>
      </c>
      <c r="AE40" s="102"/>
      <c r="AF40" s="102"/>
      <c r="AG40" s="102">
        <v>7</v>
      </c>
      <c r="AH40" s="102">
        <v>7</v>
      </c>
      <c r="AI40" s="102">
        <v>5</v>
      </c>
      <c r="AJ40" s="102">
        <v>5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8</v>
      </c>
      <c r="Q41" s="102"/>
      <c r="R41" s="102"/>
      <c r="S41" s="102"/>
      <c r="T41" s="102"/>
      <c r="U41" s="102"/>
      <c r="V41" s="102"/>
      <c r="W41" s="102">
        <v>1</v>
      </c>
      <c r="X41" s="102">
        <v>1</v>
      </c>
      <c r="Y41" s="102"/>
      <c r="Z41" s="102"/>
      <c r="AA41" s="102">
        <v>1</v>
      </c>
      <c r="AB41" s="102">
        <v>1</v>
      </c>
      <c r="AC41" s="102">
        <v>1</v>
      </c>
      <c r="AD41" s="102">
        <v>1</v>
      </c>
      <c r="AE41" s="102">
        <v>2</v>
      </c>
      <c r="AF41" s="102">
        <v>2</v>
      </c>
      <c r="AG41" s="102">
        <v>3</v>
      </c>
      <c r="AH41" s="102">
        <v>3</v>
      </c>
      <c r="AI41" s="102"/>
      <c r="AJ41" s="102"/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236</v>
      </c>
      <c r="Q42" s="102">
        <v>28</v>
      </c>
      <c r="R42" s="102">
        <v>11</v>
      </c>
      <c r="S42" s="102">
        <v>34</v>
      </c>
      <c r="T42" s="102">
        <v>10</v>
      </c>
      <c r="U42" s="102">
        <v>22</v>
      </c>
      <c r="V42" s="102">
        <v>8</v>
      </c>
      <c r="W42" s="102">
        <v>20</v>
      </c>
      <c r="X42" s="102">
        <v>10</v>
      </c>
      <c r="Y42" s="102">
        <v>28</v>
      </c>
      <c r="Z42" s="102">
        <v>16</v>
      </c>
      <c r="AA42" s="102">
        <v>27</v>
      </c>
      <c r="AB42" s="102">
        <v>15</v>
      </c>
      <c r="AC42" s="102">
        <v>23</v>
      </c>
      <c r="AD42" s="102">
        <v>11</v>
      </c>
      <c r="AE42" s="102">
        <v>24</v>
      </c>
      <c r="AF42" s="102">
        <v>9</v>
      </c>
      <c r="AG42" s="102">
        <v>13</v>
      </c>
      <c r="AH42" s="102">
        <v>4</v>
      </c>
      <c r="AI42" s="102">
        <v>17</v>
      </c>
      <c r="AJ42" s="102">
        <v>6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124</v>
      </c>
      <c r="Q43" s="102">
        <v>1</v>
      </c>
      <c r="R43" s="102"/>
      <c r="S43" s="102">
        <v>4</v>
      </c>
      <c r="T43" s="102">
        <v>3</v>
      </c>
      <c r="U43" s="102">
        <v>4</v>
      </c>
      <c r="V43" s="102">
        <v>2</v>
      </c>
      <c r="W43" s="102">
        <v>8</v>
      </c>
      <c r="X43" s="102">
        <v>7</v>
      </c>
      <c r="Y43" s="102">
        <v>16</v>
      </c>
      <c r="Z43" s="102">
        <v>13</v>
      </c>
      <c r="AA43" s="102">
        <v>12</v>
      </c>
      <c r="AB43" s="102">
        <v>6</v>
      </c>
      <c r="AC43" s="102">
        <v>23</v>
      </c>
      <c r="AD43" s="102">
        <v>16</v>
      </c>
      <c r="AE43" s="102">
        <v>13</v>
      </c>
      <c r="AF43" s="102">
        <v>11</v>
      </c>
      <c r="AG43" s="102">
        <v>26</v>
      </c>
      <c r="AH43" s="102">
        <v>16</v>
      </c>
      <c r="AI43" s="102">
        <v>17</v>
      </c>
      <c r="AJ43" s="102">
        <v>8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77</v>
      </c>
      <c r="Q44" s="102">
        <v>3</v>
      </c>
      <c r="R44" s="102">
        <v>3</v>
      </c>
      <c r="S44" s="102">
        <v>5</v>
      </c>
      <c r="T44" s="102">
        <v>5</v>
      </c>
      <c r="U44" s="102">
        <v>8</v>
      </c>
      <c r="V44" s="102">
        <v>8</v>
      </c>
      <c r="W44" s="102">
        <v>3</v>
      </c>
      <c r="X44" s="102">
        <v>3</v>
      </c>
      <c r="Y44" s="102">
        <v>4</v>
      </c>
      <c r="Z44" s="102">
        <v>3</v>
      </c>
      <c r="AA44" s="102">
        <v>11</v>
      </c>
      <c r="AB44" s="102">
        <v>11</v>
      </c>
      <c r="AC44" s="102">
        <v>18</v>
      </c>
      <c r="AD44" s="102">
        <v>18</v>
      </c>
      <c r="AE44" s="102">
        <v>11</v>
      </c>
      <c r="AF44" s="102">
        <v>11</v>
      </c>
      <c r="AG44" s="102">
        <v>11</v>
      </c>
      <c r="AH44" s="102">
        <v>11</v>
      </c>
      <c r="AI44" s="102">
        <v>3</v>
      </c>
      <c r="AJ44" s="102">
        <v>3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70</v>
      </c>
      <c r="Q45" s="102">
        <v>6</v>
      </c>
      <c r="R45" s="102">
        <v>6</v>
      </c>
      <c r="S45" s="102">
        <v>3</v>
      </c>
      <c r="T45" s="102">
        <v>3</v>
      </c>
      <c r="U45" s="102">
        <v>5</v>
      </c>
      <c r="V45" s="102">
        <v>5</v>
      </c>
      <c r="W45" s="102">
        <v>3</v>
      </c>
      <c r="X45" s="102">
        <v>3</v>
      </c>
      <c r="Y45" s="102">
        <v>7</v>
      </c>
      <c r="Z45" s="102">
        <v>7</v>
      </c>
      <c r="AA45" s="102">
        <v>8</v>
      </c>
      <c r="AB45" s="102">
        <v>8</v>
      </c>
      <c r="AC45" s="102">
        <v>15</v>
      </c>
      <c r="AD45" s="102">
        <v>15</v>
      </c>
      <c r="AE45" s="102">
        <v>9</v>
      </c>
      <c r="AF45" s="102">
        <v>7</v>
      </c>
      <c r="AG45" s="102">
        <v>8</v>
      </c>
      <c r="AH45" s="102">
        <v>8</v>
      </c>
      <c r="AI45" s="102">
        <v>6</v>
      </c>
      <c r="AJ45" s="102">
        <v>6</v>
      </c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55</v>
      </c>
      <c r="Q46" s="102">
        <v>1</v>
      </c>
      <c r="R46" s="102"/>
      <c r="S46" s="102">
        <v>2</v>
      </c>
      <c r="T46" s="102">
        <v>1</v>
      </c>
      <c r="U46" s="102">
        <v>3</v>
      </c>
      <c r="V46" s="102"/>
      <c r="W46" s="102">
        <v>3</v>
      </c>
      <c r="X46" s="102"/>
      <c r="Y46" s="102">
        <v>7</v>
      </c>
      <c r="Z46" s="102">
        <v>2</v>
      </c>
      <c r="AA46" s="102">
        <v>11</v>
      </c>
      <c r="AB46" s="102">
        <v>3</v>
      </c>
      <c r="AC46" s="102">
        <v>9</v>
      </c>
      <c r="AD46" s="102"/>
      <c r="AE46" s="102">
        <v>8</v>
      </c>
      <c r="AF46" s="102">
        <v>1</v>
      </c>
      <c r="AG46" s="102">
        <v>6</v>
      </c>
      <c r="AH46" s="102">
        <v>1</v>
      </c>
      <c r="AI46" s="102">
        <v>5</v>
      </c>
      <c r="AJ46" s="102">
        <v>2</v>
      </c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38</v>
      </c>
      <c r="Q47" s="102">
        <v>5</v>
      </c>
      <c r="R47" s="102">
        <v>4</v>
      </c>
      <c r="S47" s="102">
        <v>9</v>
      </c>
      <c r="T47" s="102">
        <v>8</v>
      </c>
      <c r="U47" s="102">
        <v>1</v>
      </c>
      <c r="V47" s="102">
        <v>1</v>
      </c>
      <c r="W47" s="102">
        <v>8</v>
      </c>
      <c r="X47" s="102">
        <v>8</v>
      </c>
      <c r="Y47" s="102">
        <v>2</v>
      </c>
      <c r="Z47" s="102">
        <v>2</v>
      </c>
      <c r="AA47" s="102">
        <v>3</v>
      </c>
      <c r="AB47" s="102">
        <v>3</v>
      </c>
      <c r="AC47" s="102">
        <v>2</v>
      </c>
      <c r="AD47" s="102">
        <v>2</v>
      </c>
      <c r="AE47" s="102">
        <v>4</v>
      </c>
      <c r="AF47" s="102">
        <v>4</v>
      </c>
      <c r="AG47" s="102">
        <v>1</v>
      </c>
      <c r="AH47" s="102">
        <v>1</v>
      </c>
      <c r="AI47" s="102">
        <v>3</v>
      </c>
      <c r="AJ47" s="102">
        <v>2</v>
      </c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43</v>
      </c>
      <c r="Q48" s="102">
        <v>2</v>
      </c>
      <c r="R48" s="102">
        <v>2</v>
      </c>
      <c r="S48" s="102">
        <v>2</v>
      </c>
      <c r="T48" s="102">
        <v>2</v>
      </c>
      <c r="U48" s="102">
        <v>3</v>
      </c>
      <c r="V48" s="102">
        <v>3</v>
      </c>
      <c r="W48" s="102">
        <v>6</v>
      </c>
      <c r="X48" s="102">
        <v>6</v>
      </c>
      <c r="Y48" s="102">
        <v>9</v>
      </c>
      <c r="Z48" s="102">
        <v>9</v>
      </c>
      <c r="AA48" s="102">
        <v>9</v>
      </c>
      <c r="AB48" s="102">
        <v>9</v>
      </c>
      <c r="AC48" s="102">
        <v>3</v>
      </c>
      <c r="AD48" s="102">
        <v>3</v>
      </c>
      <c r="AE48" s="102">
        <v>3</v>
      </c>
      <c r="AF48" s="102">
        <v>3</v>
      </c>
      <c r="AG48" s="102">
        <v>2</v>
      </c>
      <c r="AH48" s="102">
        <v>2</v>
      </c>
      <c r="AI48" s="102">
        <v>4</v>
      </c>
      <c r="AJ48" s="102">
        <v>4</v>
      </c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17</v>
      </c>
      <c r="Q49" s="102">
        <v>1</v>
      </c>
      <c r="R49" s="102">
        <v>1</v>
      </c>
      <c r="S49" s="102">
        <v>1</v>
      </c>
      <c r="T49" s="102">
        <v>1</v>
      </c>
      <c r="U49" s="102">
        <v>1</v>
      </c>
      <c r="V49" s="102">
        <v>1</v>
      </c>
      <c r="W49" s="102">
        <v>4</v>
      </c>
      <c r="X49" s="102">
        <v>4</v>
      </c>
      <c r="Y49" s="102">
        <v>2</v>
      </c>
      <c r="Z49" s="102">
        <v>2</v>
      </c>
      <c r="AA49" s="102">
        <v>5</v>
      </c>
      <c r="AB49" s="102">
        <v>5</v>
      </c>
      <c r="AC49" s="102">
        <v>1</v>
      </c>
      <c r="AD49" s="102">
        <v>1</v>
      </c>
      <c r="AE49" s="102">
        <v>2</v>
      </c>
      <c r="AF49" s="102">
        <v>2</v>
      </c>
      <c r="AG49" s="102"/>
      <c r="AH49" s="102"/>
      <c r="AI49" s="102"/>
      <c r="AJ49" s="102"/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4</v>
      </c>
      <c r="Q50" s="102"/>
      <c r="R50" s="102"/>
      <c r="S50" s="102"/>
      <c r="T50" s="102"/>
      <c r="U50" s="102">
        <v>1</v>
      </c>
      <c r="V50" s="102">
        <v>1</v>
      </c>
      <c r="W50" s="102"/>
      <c r="X50" s="102"/>
      <c r="Y50" s="102"/>
      <c r="Z50" s="102"/>
      <c r="AA50" s="102">
        <v>1</v>
      </c>
      <c r="AB50" s="102">
        <v>1</v>
      </c>
      <c r="AC50" s="102">
        <v>1</v>
      </c>
      <c r="AD50" s="102">
        <v>1</v>
      </c>
      <c r="AE50" s="102">
        <v>1</v>
      </c>
      <c r="AF50" s="102">
        <v>1</v>
      </c>
      <c r="AG50" s="102"/>
      <c r="AH50" s="102"/>
      <c r="AI50" s="102"/>
      <c r="AJ50" s="102"/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2</v>
      </c>
      <c r="Q51" s="102"/>
      <c r="R51" s="102"/>
      <c r="S51" s="102"/>
      <c r="T51" s="102"/>
      <c r="U51" s="102"/>
      <c r="V51" s="102"/>
      <c r="W51" s="102">
        <v>1</v>
      </c>
      <c r="X51" s="102">
        <v>1</v>
      </c>
      <c r="Y51" s="102"/>
      <c r="Z51" s="102"/>
      <c r="AA51" s="102">
        <v>1</v>
      </c>
      <c r="AB51" s="102">
        <v>1</v>
      </c>
      <c r="AC51" s="102"/>
      <c r="AD51" s="102"/>
      <c r="AE51" s="102"/>
      <c r="AF51" s="102"/>
      <c r="AG51" s="102"/>
      <c r="AH51" s="102"/>
      <c r="AI51" s="102"/>
      <c r="AJ51" s="102"/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1</v>
      </c>
      <c r="Q52" s="102"/>
      <c r="R52" s="102"/>
      <c r="S52" s="102"/>
      <c r="T52" s="102"/>
      <c r="U52" s="102"/>
      <c r="V52" s="102"/>
      <c r="W52" s="102">
        <v>1</v>
      </c>
      <c r="X52" s="102">
        <v>1</v>
      </c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64</v>
      </c>
      <c r="Q53" s="102">
        <v>5</v>
      </c>
      <c r="R53" s="102">
        <v>5</v>
      </c>
      <c r="S53" s="102">
        <v>6</v>
      </c>
      <c r="T53" s="102">
        <v>6</v>
      </c>
      <c r="U53" s="102">
        <v>6</v>
      </c>
      <c r="V53" s="102">
        <v>6</v>
      </c>
      <c r="W53" s="102">
        <v>13</v>
      </c>
      <c r="X53" s="102">
        <v>12</v>
      </c>
      <c r="Y53" s="102">
        <v>9</v>
      </c>
      <c r="Z53" s="102">
        <v>9</v>
      </c>
      <c r="AA53" s="102">
        <v>7</v>
      </c>
      <c r="AB53" s="102">
        <v>6</v>
      </c>
      <c r="AC53" s="102">
        <v>7</v>
      </c>
      <c r="AD53" s="102">
        <v>7</v>
      </c>
      <c r="AE53" s="102">
        <v>7</v>
      </c>
      <c r="AF53" s="102">
        <v>7</v>
      </c>
      <c r="AG53" s="102">
        <v>3</v>
      </c>
      <c r="AH53" s="102">
        <v>3</v>
      </c>
      <c r="AI53" s="102">
        <v>1</v>
      </c>
      <c r="AJ53" s="102">
        <v>1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57</v>
      </c>
      <c r="Q54" s="102">
        <v>7</v>
      </c>
      <c r="R54" s="102">
        <v>4</v>
      </c>
      <c r="S54" s="102">
        <v>9</v>
      </c>
      <c r="T54" s="102">
        <v>8</v>
      </c>
      <c r="U54" s="102">
        <v>5</v>
      </c>
      <c r="V54" s="102">
        <v>1</v>
      </c>
      <c r="W54" s="102">
        <v>3</v>
      </c>
      <c r="X54" s="102">
        <v>3</v>
      </c>
      <c r="Y54" s="102">
        <v>6</v>
      </c>
      <c r="Z54" s="102">
        <v>6</v>
      </c>
      <c r="AA54" s="102">
        <v>6</v>
      </c>
      <c r="AB54" s="102">
        <v>5</v>
      </c>
      <c r="AC54" s="102">
        <v>7</v>
      </c>
      <c r="AD54" s="102">
        <v>6</v>
      </c>
      <c r="AE54" s="102">
        <v>4</v>
      </c>
      <c r="AF54" s="102">
        <v>3</v>
      </c>
      <c r="AG54" s="102">
        <v>5</v>
      </c>
      <c r="AH54" s="102">
        <v>5</v>
      </c>
      <c r="AI54" s="102">
        <v>5</v>
      </c>
      <c r="AJ54" s="102">
        <v>3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109</v>
      </c>
      <c r="Q55" s="102">
        <v>4</v>
      </c>
      <c r="R55" s="102">
        <v>4</v>
      </c>
      <c r="S55" s="102">
        <v>21</v>
      </c>
      <c r="T55" s="102">
        <v>19</v>
      </c>
      <c r="U55" s="102">
        <v>11</v>
      </c>
      <c r="V55" s="102">
        <v>11</v>
      </c>
      <c r="W55" s="102">
        <v>17</v>
      </c>
      <c r="X55" s="102">
        <v>16</v>
      </c>
      <c r="Y55" s="102">
        <v>13</v>
      </c>
      <c r="Z55" s="102">
        <v>13</v>
      </c>
      <c r="AA55" s="102">
        <v>19</v>
      </c>
      <c r="AB55" s="102">
        <v>19</v>
      </c>
      <c r="AC55" s="102">
        <v>8</v>
      </c>
      <c r="AD55" s="102">
        <v>8</v>
      </c>
      <c r="AE55" s="102">
        <v>8</v>
      </c>
      <c r="AF55" s="102">
        <v>8</v>
      </c>
      <c r="AG55" s="102">
        <v>7</v>
      </c>
      <c r="AH55" s="102">
        <v>7</v>
      </c>
      <c r="AI55" s="102">
        <v>1</v>
      </c>
      <c r="AJ55" s="102">
        <v>1</v>
      </c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125</v>
      </c>
      <c r="Q56" s="102">
        <v>6</v>
      </c>
      <c r="R56" s="102">
        <v>6</v>
      </c>
      <c r="S56" s="102">
        <v>6</v>
      </c>
      <c r="T56" s="102">
        <v>6</v>
      </c>
      <c r="U56" s="102">
        <v>22</v>
      </c>
      <c r="V56" s="102">
        <v>21</v>
      </c>
      <c r="W56" s="102">
        <v>22</v>
      </c>
      <c r="X56" s="102">
        <v>22</v>
      </c>
      <c r="Y56" s="102">
        <v>20</v>
      </c>
      <c r="Z56" s="102">
        <v>20</v>
      </c>
      <c r="AA56" s="102">
        <v>16</v>
      </c>
      <c r="AB56" s="102">
        <v>16</v>
      </c>
      <c r="AC56" s="102">
        <v>12</v>
      </c>
      <c r="AD56" s="102">
        <v>12</v>
      </c>
      <c r="AE56" s="102">
        <v>8</v>
      </c>
      <c r="AF56" s="102">
        <v>8</v>
      </c>
      <c r="AG56" s="102">
        <v>7</v>
      </c>
      <c r="AH56" s="102">
        <v>7</v>
      </c>
      <c r="AI56" s="102">
        <v>6</v>
      </c>
      <c r="AJ56" s="102">
        <v>6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32</v>
      </c>
      <c r="Q58" s="102">
        <v>16</v>
      </c>
      <c r="R58" s="102">
        <v>16</v>
      </c>
      <c r="S58" s="102">
        <v>5</v>
      </c>
      <c r="T58" s="102">
        <v>5</v>
      </c>
      <c r="U58" s="102">
        <v>2</v>
      </c>
      <c r="V58" s="102">
        <v>2</v>
      </c>
      <c r="W58" s="102">
        <v>3</v>
      </c>
      <c r="X58" s="102">
        <v>3</v>
      </c>
      <c r="Y58" s="102">
        <v>3</v>
      </c>
      <c r="Z58" s="102">
        <v>3</v>
      </c>
      <c r="AA58" s="102">
        <v>1</v>
      </c>
      <c r="AB58" s="102">
        <v>1</v>
      </c>
      <c r="AC58" s="102">
        <v>2</v>
      </c>
      <c r="AD58" s="102">
        <v>2</v>
      </c>
      <c r="AE58" s="102"/>
      <c r="AF58" s="102"/>
      <c r="AG58" s="102"/>
      <c r="AH58" s="102"/>
      <c r="AI58" s="102"/>
      <c r="AJ58" s="102"/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78</v>
      </c>
      <c r="Q59" s="102">
        <v>4</v>
      </c>
      <c r="R59" s="102">
        <v>4</v>
      </c>
      <c r="S59" s="102">
        <v>3</v>
      </c>
      <c r="T59" s="102">
        <v>2</v>
      </c>
      <c r="U59" s="102">
        <v>12</v>
      </c>
      <c r="V59" s="102">
        <v>11</v>
      </c>
      <c r="W59" s="102">
        <v>15</v>
      </c>
      <c r="X59" s="102">
        <v>15</v>
      </c>
      <c r="Y59" s="102">
        <v>10</v>
      </c>
      <c r="Z59" s="102">
        <v>8</v>
      </c>
      <c r="AA59" s="102">
        <v>8</v>
      </c>
      <c r="AB59" s="102">
        <v>8</v>
      </c>
      <c r="AC59" s="102">
        <v>8</v>
      </c>
      <c r="AD59" s="102">
        <v>8</v>
      </c>
      <c r="AE59" s="102">
        <v>8</v>
      </c>
      <c r="AF59" s="102">
        <v>4</v>
      </c>
      <c r="AG59" s="102">
        <v>4</v>
      </c>
      <c r="AH59" s="102">
        <v>3</v>
      </c>
      <c r="AI59" s="102">
        <v>6</v>
      </c>
      <c r="AJ59" s="102">
        <v>4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326</v>
      </c>
      <c r="Q60" s="102">
        <v>20</v>
      </c>
      <c r="R60" s="102">
        <v>18</v>
      </c>
      <c r="S60" s="102">
        <v>20</v>
      </c>
      <c r="T60" s="102">
        <v>16</v>
      </c>
      <c r="U60" s="102">
        <v>39</v>
      </c>
      <c r="V60" s="102">
        <v>37</v>
      </c>
      <c r="W60" s="102">
        <v>47</v>
      </c>
      <c r="X60" s="102">
        <v>38</v>
      </c>
      <c r="Y60" s="102">
        <v>33</v>
      </c>
      <c r="Z60" s="102">
        <v>28</v>
      </c>
      <c r="AA60" s="102">
        <v>47</v>
      </c>
      <c r="AB60" s="102">
        <v>43</v>
      </c>
      <c r="AC60" s="102">
        <v>31</v>
      </c>
      <c r="AD60" s="102">
        <v>24</v>
      </c>
      <c r="AE60" s="102">
        <v>34</v>
      </c>
      <c r="AF60" s="102">
        <v>18</v>
      </c>
      <c r="AG60" s="102">
        <v>31</v>
      </c>
      <c r="AH60" s="102">
        <v>24</v>
      </c>
      <c r="AI60" s="102">
        <v>24</v>
      </c>
      <c r="AJ60" s="102">
        <v>16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1660</v>
      </c>
      <c r="Q61" s="102">
        <v>24</v>
      </c>
      <c r="R61" s="102">
        <v>13</v>
      </c>
      <c r="S61" s="102">
        <v>46</v>
      </c>
      <c r="T61" s="102">
        <v>32</v>
      </c>
      <c r="U61" s="102">
        <v>91</v>
      </c>
      <c r="V61" s="102">
        <v>60</v>
      </c>
      <c r="W61" s="102">
        <v>131</v>
      </c>
      <c r="X61" s="102">
        <v>91</v>
      </c>
      <c r="Y61" s="102">
        <v>170</v>
      </c>
      <c r="Z61" s="102">
        <v>130</v>
      </c>
      <c r="AA61" s="102">
        <v>181</v>
      </c>
      <c r="AB61" s="102">
        <v>145</v>
      </c>
      <c r="AC61" s="102">
        <v>271</v>
      </c>
      <c r="AD61" s="102">
        <v>189</v>
      </c>
      <c r="AE61" s="102">
        <v>300</v>
      </c>
      <c r="AF61" s="102">
        <v>218</v>
      </c>
      <c r="AG61" s="102">
        <v>273</v>
      </c>
      <c r="AH61" s="102">
        <v>160</v>
      </c>
      <c r="AI61" s="102">
        <v>173</v>
      </c>
      <c r="AJ61" s="102">
        <v>94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2</v>
      </c>
      <c r="Q62" s="102"/>
      <c r="R62" s="102"/>
      <c r="S62" s="102"/>
      <c r="T62" s="102"/>
      <c r="U62" s="102"/>
      <c r="V62" s="102"/>
      <c r="W62" s="102"/>
      <c r="X62" s="102"/>
      <c r="Y62" s="102">
        <v>2</v>
      </c>
      <c r="Z62" s="102">
        <v>2</v>
      </c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77</v>
      </c>
      <c r="Q65" s="102">
        <v>3</v>
      </c>
      <c r="R65" s="102">
        <v>2</v>
      </c>
      <c r="S65" s="102">
        <v>5</v>
      </c>
      <c r="T65" s="102">
        <v>5</v>
      </c>
      <c r="U65" s="102">
        <v>19</v>
      </c>
      <c r="V65" s="102">
        <v>19</v>
      </c>
      <c r="W65" s="102">
        <v>18</v>
      </c>
      <c r="X65" s="102">
        <v>17</v>
      </c>
      <c r="Y65" s="102">
        <v>12</v>
      </c>
      <c r="Z65" s="102">
        <v>12</v>
      </c>
      <c r="AA65" s="102">
        <v>6</v>
      </c>
      <c r="AB65" s="102">
        <v>6</v>
      </c>
      <c r="AC65" s="102">
        <v>3</v>
      </c>
      <c r="AD65" s="102">
        <v>3</v>
      </c>
      <c r="AE65" s="102">
        <v>4</v>
      </c>
      <c r="AF65" s="102">
        <v>3</v>
      </c>
      <c r="AG65" s="102">
        <v>7</v>
      </c>
      <c r="AH65" s="102">
        <v>2</v>
      </c>
      <c r="AI65" s="102"/>
      <c r="AJ65" s="102"/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59</v>
      </c>
      <c r="Q66" s="102">
        <v>1</v>
      </c>
      <c r="R66" s="102">
        <v>1</v>
      </c>
      <c r="S66" s="102">
        <v>4</v>
      </c>
      <c r="T66" s="102">
        <v>4</v>
      </c>
      <c r="U66" s="102">
        <v>18</v>
      </c>
      <c r="V66" s="102">
        <v>18</v>
      </c>
      <c r="W66" s="102">
        <v>15</v>
      </c>
      <c r="X66" s="102">
        <v>15</v>
      </c>
      <c r="Y66" s="102">
        <v>11</v>
      </c>
      <c r="Z66" s="102">
        <v>11</v>
      </c>
      <c r="AA66" s="102">
        <v>6</v>
      </c>
      <c r="AB66" s="102">
        <v>6</v>
      </c>
      <c r="AC66" s="102">
        <v>1</v>
      </c>
      <c r="AD66" s="102">
        <v>1</v>
      </c>
      <c r="AE66" s="102">
        <v>2</v>
      </c>
      <c r="AF66" s="102">
        <v>2</v>
      </c>
      <c r="AG66" s="102">
        <v>1</v>
      </c>
      <c r="AH66" s="102">
        <v>1</v>
      </c>
      <c r="AI66" s="102"/>
      <c r="AJ66" s="102"/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61</v>
      </c>
      <c r="Q67" s="102"/>
      <c r="R67" s="102"/>
      <c r="S67" s="102">
        <v>4</v>
      </c>
      <c r="T67" s="102">
        <v>2</v>
      </c>
      <c r="U67" s="102">
        <v>4</v>
      </c>
      <c r="V67" s="102">
        <v>3</v>
      </c>
      <c r="W67" s="102">
        <v>17</v>
      </c>
      <c r="X67" s="102">
        <v>13</v>
      </c>
      <c r="Y67" s="102">
        <v>3</v>
      </c>
      <c r="Z67" s="102">
        <v>2</v>
      </c>
      <c r="AA67" s="102">
        <v>7</v>
      </c>
      <c r="AB67" s="102">
        <v>4</v>
      </c>
      <c r="AC67" s="102">
        <v>6</v>
      </c>
      <c r="AD67" s="102">
        <v>5</v>
      </c>
      <c r="AE67" s="102">
        <v>10</v>
      </c>
      <c r="AF67" s="102">
        <v>10</v>
      </c>
      <c r="AG67" s="102">
        <v>5</v>
      </c>
      <c r="AH67" s="102">
        <v>5</v>
      </c>
      <c r="AI67" s="102">
        <v>5</v>
      </c>
      <c r="AJ67" s="102">
        <v>3</v>
      </c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60</v>
      </c>
      <c r="Q68" s="102"/>
      <c r="R68" s="102"/>
      <c r="S68" s="102">
        <v>4</v>
      </c>
      <c r="T68" s="102">
        <v>2</v>
      </c>
      <c r="U68" s="102">
        <v>4</v>
      </c>
      <c r="V68" s="102">
        <v>3</v>
      </c>
      <c r="W68" s="102">
        <v>17</v>
      </c>
      <c r="X68" s="102">
        <v>13</v>
      </c>
      <c r="Y68" s="102">
        <v>3</v>
      </c>
      <c r="Z68" s="102">
        <v>2</v>
      </c>
      <c r="AA68" s="102">
        <v>7</v>
      </c>
      <c r="AB68" s="102">
        <v>4</v>
      </c>
      <c r="AC68" s="102">
        <v>6</v>
      </c>
      <c r="AD68" s="102">
        <v>5</v>
      </c>
      <c r="AE68" s="102">
        <v>10</v>
      </c>
      <c r="AF68" s="102">
        <v>10</v>
      </c>
      <c r="AG68" s="102">
        <v>5</v>
      </c>
      <c r="AH68" s="102">
        <v>5</v>
      </c>
      <c r="AI68" s="102">
        <v>4</v>
      </c>
      <c r="AJ68" s="102">
        <v>3</v>
      </c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42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/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>
        <v>2</v>
      </c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>
        <v>3</v>
      </c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>
        <v>9</v>
      </c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4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>
        <v>1</v>
      </c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>
        <v>1</v>
      </c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>
        <v>1</v>
      </c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>
        <v>1</v>
      </c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/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/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/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>
        <v>1</v>
      </c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>
        <v>2</v>
      </c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2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10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/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>
        <v>5</v>
      </c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/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>
        <v>2</v>
      </c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>
        <v>1</v>
      </c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>
        <v>11</v>
      </c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>
        <v>2</v>
      </c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/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16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4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/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4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/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/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/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/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>
        <v>2</v>
      </c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105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60470</v>
      </c>
      <c r="Q21" s="28">
        <v>239</v>
      </c>
      <c r="R21" s="108"/>
      <c r="S21" s="28"/>
      <c r="T21" s="28"/>
      <c r="U21" s="28">
        <v>14</v>
      </c>
      <c r="V21" s="28">
        <v>12</v>
      </c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26000</v>
      </c>
      <c r="Q22" s="28"/>
      <c r="R22" s="28"/>
      <c r="S22" s="28"/>
      <c r="T22" s="28"/>
      <c r="U22" s="28">
        <v>2</v>
      </c>
      <c r="V22" s="28">
        <v>2</v>
      </c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614</v>
      </c>
      <c r="Q23" s="28"/>
      <c r="R23" s="28"/>
      <c r="S23" s="28"/>
      <c r="T23" s="28"/>
      <c r="U23" s="28"/>
      <c r="V23" s="28"/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8</v>
      </c>
      <c r="Q24" s="28"/>
      <c r="R24" s="28"/>
      <c r="S24" s="28"/>
      <c r="T24" s="28"/>
      <c r="U24" s="28"/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23</v>
      </c>
      <c r="Q25" s="28"/>
      <c r="R25" s="28"/>
      <c r="S25" s="28"/>
      <c r="T25" s="28"/>
      <c r="U25" s="28"/>
      <c r="V25" s="28"/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>
        <v>4</v>
      </c>
      <c r="Q26" s="28"/>
      <c r="R26" s="28"/>
      <c r="S26" s="28"/>
      <c r="T26" s="28"/>
      <c r="U26" s="28"/>
      <c r="V26" s="28"/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31</v>
      </c>
      <c r="Q27" s="28"/>
      <c r="R27" s="28"/>
      <c r="S27" s="28"/>
      <c r="T27" s="28"/>
      <c r="U27" s="28"/>
      <c r="V27" s="28"/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113</v>
      </c>
      <c r="Q28" s="28"/>
      <c r="R28" s="28"/>
      <c r="S28" s="28"/>
      <c r="T28" s="28"/>
      <c r="U28" s="28"/>
      <c r="V28" s="28"/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23</v>
      </c>
      <c r="Q29" s="28"/>
      <c r="R29" s="28"/>
      <c r="S29" s="28"/>
      <c r="T29" s="28"/>
      <c r="U29" s="28"/>
      <c r="V29" s="28"/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353</v>
      </c>
      <c r="Q30" s="28"/>
      <c r="R30" s="28"/>
      <c r="S30" s="28"/>
      <c r="T30" s="28"/>
      <c r="U30" s="28"/>
      <c r="V30" s="28"/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59</v>
      </c>
      <c r="Q31" s="28"/>
      <c r="R31" s="28"/>
      <c r="S31" s="28"/>
      <c r="T31" s="28"/>
      <c r="U31" s="28"/>
      <c r="V31" s="28"/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29584</v>
      </c>
      <c r="Q32" s="28">
        <v>8</v>
      </c>
      <c r="R32" s="28"/>
      <c r="S32" s="28"/>
      <c r="T32" s="28"/>
      <c r="U32" s="28">
        <v>9</v>
      </c>
      <c r="V32" s="28">
        <v>7</v>
      </c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585</v>
      </c>
      <c r="Q33" s="28"/>
      <c r="R33" s="28"/>
      <c r="S33" s="28"/>
      <c r="T33" s="28"/>
      <c r="U33" s="28">
        <v>2</v>
      </c>
      <c r="V33" s="28"/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>
        <v>13</v>
      </c>
      <c r="Q34" s="28"/>
      <c r="R34" s="28"/>
      <c r="S34" s="28"/>
      <c r="T34" s="28"/>
      <c r="U34" s="28">
        <v>2</v>
      </c>
      <c r="V34" s="28"/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12</v>
      </c>
      <c r="Q35" s="28"/>
      <c r="R35" s="28"/>
      <c r="S35" s="28"/>
      <c r="T35" s="28"/>
      <c r="U35" s="28"/>
      <c r="V35" s="28"/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2</v>
      </c>
      <c r="Q36" s="28"/>
      <c r="R36" s="28"/>
      <c r="S36" s="28"/>
      <c r="T36" s="28"/>
      <c r="U36" s="28"/>
      <c r="V36" s="28"/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28</v>
      </c>
      <c r="Q37" s="28"/>
      <c r="R37" s="28"/>
      <c r="S37" s="28"/>
      <c r="T37" s="28"/>
      <c r="U37" s="28"/>
      <c r="V37" s="28"/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5</v>
      </c>
      <c r="Q38" s="28"/>
      <c r="R38" s="28"/>
      <c r="S38" s="28"/>
      <c r="T38" s="28"/>
      <c r="U38" s="28"/>
      <c r="V38" s="28"/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3</v>
      </c>
      <c r="Q39" s="28"/>
      <c r="R39" s="28"/>
      <c r="S39" s="28"/>
      <c r="T39" s="28"/>
      <c r="U39" s="28"/>
      <c r="V39" s="28"/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514</v>
      </c>
      <c r="Q40" s="28"/>
      <c r="R40" s="28"/>
      <c r="S40" s="28"/>
      <c r="T40" s="28"/>
      <c r="U40" s="28"/>
      <c r="V40" s="28"/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8</v>
      </c>
      <c r="Q41" s="28"/>
      <c r="R41" s="28"/>
      <c r="S41" s="28"/>
      <c r="T41" s="28"/>
      <c r="U41" s="28"/>
      <c r="V41" s="28"/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4042</v>
      </c>
      <c r="Q42" s="28">
        <v>231</v>
      </c>
      <c r="R42" s="28">
        <v>3</v>
      </c>
      <c r="S42" s="28"/>
      <c r="T42" s="28"/>
      <c r="U42" s="28">
        <v>3</v>
      </c>
      <c r="V42" s="28">
        <v>3</v>
      </c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12</v>
      </c>
      <c r="Q43" s="28"/>
      <c r="R43" s="28"/>
      <c r="S43" s="28"/>
      <c r="T43" s="28"/>
      <c r="U43" s="28"/>
      <c r="V43" s="28"/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/>
      <c r="Q44" s="28"/>
      <c r="R44" s="28"/>
      <c r="S44" s="28"/>
      <c r="T44" s="28"/>
      <c r="U44" s="28"/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>
        <v>4</v>
      </c>
      <c r="Q45" s="28"/>
      <c r="R45" s="28"/>
      <c r="S45" s="28"/>
      <c r="T45" s="28"/>
      <c r="U45" s="28"/>
      <c r="V45" s="28"/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>
        <v>2</v>
      </c>
      <c r="Q46" s="28"/>
      <c r="R46" s="28"/>
      <c r="S46" s="28"/>
      <c r="T46" s="28"/>
      <c r="U46" s="28"/>
      <c r="V46" s="28"/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>
        <v>6</v>
      </c>
      <c r="Q47" s="28"/>
      <c r="R47" s="28"/>
      <c r="S47" s="28"/>
      <c r="T47" s="28"/>
      <c r="U47" s="28"/>
      <c r="V47" s="28"/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/>
      <c r="Q48" s="28"/>
      <c r="R48" s="28"/>
      <c r="S48" s="28"/>
      <c r="T48" s="28"/>
      <c r="U48" s="28"/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/>
      <c r="Q49" s="28"/>
      <c r="R49" s="28"/>
      <c r="S49" s="28"/>
      <c r="T49" s="28"/>
      <c r="U49" s="28"/>
      <c r="V49" s="28"/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/>
      <c r="Q50" s="28"/>
      <c r="R50" s="28"/>
      <c r="S50" s="28"/>
      <c r="T50" s="28"/>
      <c r="U50" s="28"/>
      <c r="V50" s="28"/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/>
      <c r="Q51" s="28"/>
      <c r="R51" s="28"/>
      <c r="S51" s="28"/>
      <c r="T51" s="28"/>
      <c r="U51" s="28"/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844</v>
      </c>
      <c r="Q52" s="28"/>
      <c r="R52" s="28"/>
      <c r="S52" s="28"/>
      <c r="T52" s="28"/>
      <c r="U52" s="28"/>
      <c r="V52" s="28"/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18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/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12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/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>
        <v>1</v>
      </c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/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1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/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2547</v>
      </c>
      <c r="Q21" s="28">
        <v>273</v>
      </c>
      <c r="R21" s="28">
        <v>274</v>
      </c>
      <c r="S21" s="28">
        <v>260</v>
      </c>
      <c r="T21" s="28">
        <v>267</v>
      </c>
      <c r="U21" s="28">
        <v>253</v>
      </c>
      <c r="V21" s="28">
        <v>255</v>
      </c>
      <c r="W21" s="28">
        <v>249</v>
      </c>
      <c r="X21" s="28">
        <v>261</v>
      </c>
      <c r="Y21" s="28">
        <v>235</v>
      </c>
      <c r="Z21" s="28">
        <v>110</v>
      </c>
      <c r="AA21" s="28">
        <v>90</v>
      </c>
      <c r="AB21" s="28">
        <v>10</v>
      </c>
      <c r="AC21" s="28">
        <v>10</v>
      </c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53328</v>
      </c>
      <c r="Q22" s="28">
        <v>5906</v>
      </c>
      <c r="R22" s="28">
        <v>6106</v>
      </c>
      <c r="S22" s="28">
        <v>5641</v>
      </c>
      <c r="T22" s="28">
        <v>5937</v>
      </c>
      <c r="U22" s="28">
        <v>5569</v>
      </c>
      <c r="V22" s="28">
        <v>5620</v>
      </c>
      <c r="W22" s="28">
        <v>5314</v>
      </c>
      <c r="X22" s="28">
        <v>5509</v>
      </c>
      <c r="Y22" s="28">
        <v>4866</v>
      </c>
      <c r="Z22" s="28">
        <v>1568</v>
      </c>
      <c r="AA22" s="28">
        <v>1086</v>
      </c>
      <c r="AB22" s="28">
        <v>120</v>
      </c>
      <c r="AC22" s="28">
        <v>86</v>
      </c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59</v>
      </c>
      <c r="Q23" s="28">
        <v>2</v>
      </c>
      <c r="R23" s="28">
        <v>2</v>
      </c>
      <c r="S23" s="28">
        <v>2</v>
      </c>
      <c r="T23" s="28">
        <v>2</v>
      </c>
      <c r="U23" s="28">
        <v>2</v>
      </c>
      <c r="V23" s="28">
        <v>5</v>
      </c>
      <c r="W23" s="28">
        <v>2</v>
      </c>
      <c r="X23" s="28">
        <v>3</v>
      </c>
      <c r="Y23" s="28">
        <v>3</v>
      </c>
      <c r="Z23" s="28">
        <v>18</v>
      </c>
      <c r="AA23" s="28">
        <v>18</v>
      </c>
      <c r="AB23" s="28"/>
      <c r="AC23" s="28"/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1288</v>
      </c>
      <c r="Q24" s="28">
        <v>68</v>
      </c>
      <c r="R24" s="28">
        <v>71</v>
      </c>
      <c r="S24" s="28">
        <v>66</v>
      </c>
      <c r="T24" s="28">
        <v>67</v>
      </c>
      <c r="U24" s="28">
        <v>57</v>
      </c>
      <c r="V24" s="28">
        <v>131</v>
      </c>
      <c r="W24" s="28">
        <v>57</v>
      </c>
      <c r="X24" s="28">
        <v>90</v>
      </c>
      <c r="Y24" s="28">
        <v>83</v>
      </c>
      <c r="Z24" s="28">
        <v>329</v>
      </c>
      <c r="AA24" s="28">
        <v>269</v>
      </c>
      <c r="AB24" s="28"/>
      <c r="AC24" s="28"/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38</v>
      </c>
      <c r="Q25" s="28">
        <v>4</v>
      </c>
      <c r="R25" s="28">
        <v>5</v>
      </c>
      <c r="S25" s="28">
        <v>4</v>
      </c>
      <c r="T25" s="28">
        <v>5</v>
      </c>
      <c r="U25" s="28">
        <v>4</v>
      </c>
      <c r="V25" s="28">
        <v>3</v>
      </c>
      <c r="W25" s="28">
        <v>3</v>
      </c>
      <c r="X25" s="28">
        <v>3</v>
      </c>
      <c r="Y25" s="28">
        <v>3</v>
      </c>
      <c r="Z25" s="28">
        <v>2</v>
      </c>
      <c r="AA25" s="28">
        <v>2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1213</v>
      </c>
      <c r="Q26" s="28">
        <v>132</v>
      </c>
      <c r="R26" s="28">
        <v>155</v>
      </c>
      <c r="S26" s="28">
        <v>137</v>
      </c>
      <c r="T26" s="28">
        <v>160</v>
      </c>
      <c r="U26" s="28">
        <v>126</v>
      </c>
      <c r="V26" s="28">
        <v>96</v>
      </c>
      <c r="W26" s="28">
        <v>99</v>
      </c>
      <c r="X26" s="28">
        <v>92</v>
      </c>
      <c r="Y26" s="28">
        <v>82</v>
      </c>
      <c r="Z26" s="28">
        <v>68</v>
      </c>
      <c r="AA26" s="28">
        <v>66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125</v>
      </c>
      <c r="Q27" s="28">
        <v>12</v>
      </c>
      <c r="R27" s="28">
        <v>13</v>
      </c>
      <c r="S27" s="28">
        <v>11</v>
      </c>
      <c r="T27" s="28">
        <v>11</v>
      </c>
      <c r="U27" s="28">
        <v>13</v>
      </c>
      <c r="V27" s="28">
        <v>11</v>
      </c>
      <c r="W27" s="28">
        <v>14</v>
      </c>
      <c r="X27" s="28">
        <v>12</v>
      </c>
      <c r="Y27" s="28">
        <v>10</v>
      </c>
      <c r="Z27" s="28">
        <v>8</v>
      </c>
      <c r="AA27" s="28">
        <v>10</v>
      </c>
      <c r="AB27" s="28"/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3778</v>
      </c>
      <c r="Q28" s="28">
        <v>427</v>
      </c>
      <c r="R28" s="28">
        <v>424</v>
      </c>
      <c r="S28" s="28">
        <v>329</v>
      </c>
      <c r="T28" s="28">
        <v>347</v>
      </c>
      <c r="U28" s="28">
        <v>409</v>
      </c>
      <c r="V28" s="28">
        <v>367</v>
      </c>
      <c r="W28" s="28">
        <v>415</v>
      </c>
      <c r="X28" s="28">
        <v>354</v>
      </c>
      <c r="Y28" s="28">
        <v>267</v>
      </c>
      <c r="Z28" s="28">
        <v>200</v>
      </c>
      <c r="AA28" s="28">
        <v>239</v>
      </c>
      <c r="AB28" s="28"/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2769</v>
      </c>
      <c r="Q29" s="28">
        <v>291</v>
      </c>
      <c r="R29" s="28">
        <v>294</v>
      </c>
      <c r="S29" s="28">
        <v>277</v>
      </c>
      <c r="T29" s="28">
        <v>285</v>
      </c>
      <c r="U29" s="28">
        <v>272</v>
      </c>
      <c r="V29" s="28">
        <v>274</v>
      </c>
      <c r="W29" s="28">
        <v>268</v>
      </c>
      <c r="X29" s="28">
        <v>279</v>
      </c>
      <c r="Y29" s="28">
        <v>251</v>
      </c>
      <c r="Z29" s="28">
        <v>138</v>
      </c>
      <c r="AA29" s="28">
        <v>120</v>
      </c>
      <c r="AB29" s="28">
        <v>10</v>
      </c>
      <c r="AC29" s="28">
        <v>10</v>
      </c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59607</v>
      </c>
      <c r="Q30" s="28">
        <v>6533</v>
      </c>
      <c r="R30" s="28">
        <v>6756</v>
      </c>
      <c r="S30" s="28">
        <v>6173</v>
      </c>
      <c r="T30" s="28">
        <v>6511</v>
      </c>
      <c r="U30" s="28">
        <v>6161</v>
      </c>
      <c r="V30" s="28">
        <v>6214</v>
      </c>
      <c r="W30" s="28">
        <v>5885</v>
      </c>
      <c r="X30" s="28">
        <v>6045</v>
      </c>
      <c r="Y30" s="28">
        <v>5298</v>
      </c>
      <c r="Z30" s="28">
        <v>2165</v>
      </c>
      <c r="AA30" s="28">
        <v>1660</v>
      </c>
      <c r="AB30" s="28">
        <v>120</v>
      </c>
      <c r="AC30" s="28">
        <v>86</v>
      </c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59221</v>
      </c>
      <c r="Q31" s="28">
        <v>6533</v>
      </c>
      <c r="R31" s="28">
        <v>6756</v>
      </c>
      <c r="S31" s="28">
        <v>6173</v>
      </c>
      <c r="T31" s="28">
        <v>6511</v>
      </c>
      <c r="U31" s="28">
        <v>6156</v>
      </c>
      <c r="V31" s="28">
        <v>6214</v>
      </c>
      <c r="W31" s="28">
        <v>5878</v>
      </c>
      <c r="X31" s="28">
        <v>6008</v>
      </c>
      <c r="Y31" s="28">
        <v>5277</v>
      </c>
      <c r="Z31" s="28">
        <v>2055</v>
      </c>
      <c r="AA31" s="28">
        <v>1660</v>
      </c>
      <c r="AB31" s="28"/>
      <c r="AC31" s="28"/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270</v>
      </c>
      <c r="Q32" s="28"/>
      <c r="R32" s="28"/>
      <c r="S32" s="28"/>
      <c r="T32" s="28"/>
      <c r="U32" s="28"/>
      <c r="V32" s="28"/>
      <c r="W32" s="28">
        <v>7</v>
      </c>
      <c r="X32" s="28">
        <v>34</v>
      </c>
      <c r="Y32" s="28">
        <v>21</v>
      </c>
      <c r="Z32" s="28">
        <v>59</v>
      </c>
      <c r="AA32" s="28"/>
      <c r="AB32" s="28">
        <v>83</v>
      </c>
      <c r="AC32" s="28">
        <v>66</v>
      </c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>
        <v>116</v>
      </c>
      <c r="Q33" s="28"/>
      <c r="R33" s="28"/>
      <c r="S33" s="28"/>
      <c r="T33" s="28"/>
      <c r="U33" s="28">
        <v>5</v>
      </c>
      <c r="V33" s="28"/>
      <c r="W33" s="28"/>
      <c r="X33" s="28">
        <v>3</v>
      </c>
      <c r="Y33" s="28"/>
      <c r="Z33" s="28">
        <v>51</v>
      </c>
      <c r="AA33" s="28"/>
      <c r="AB33" s="28">
        <v>37</v>
      </c>
      <c r="AC33" s="28">
        <v>20</v>
      </c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28831</v>
      </c>
      <c r="Q35" s="28">
        <v>3166</v>
      </c>
      <c r="R35" s="28">
        <v>3177</v>
      </c>
      <c r="S35" s="28">
        <v>3000</v>
      </c>
      <c r="T35" s="28">
        <v>3165</v>
      </c>
      <c r="U35" s="28">
        <v>2962</v>
      </c>
      <c r="V35" s="28">
        <v>2993</v>
      </c>
      <c r="W35" s="28">
        <v>2845</v>
      </c>
      <c r="X35" s="28">
        <v>2954</v>
      </c>
      <c r="Y35" s="28">
        <v>2594</v>
      </c>
      <c r="Z35" s="28">
        <v>1060</v>
      </c>
      <c r="AA35" s="28">
        <v>860</v>
      </c>
      <c r="AB35" s="28">
        <v>34</v>
      </c>
      <c r="AC35" s="28">
        <v>21</v>
      </c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278</v>
      </c>
      <c r="Q36" s="28">
        <v>65</v>
      </c>
      <c r="R36" s="28">
        <v>23</v>
      </c>
      <c r="S36" s="28">
        <v>12</v>
      </c>
      <c r="T36" s="28">
        <v>53</v>
      </c>
      <c r="U36" s="28">
        <v>25</v>
      </c>
      <c r="V36" s="28">
        <v>27</v>
      </c>
      <c r="W36" s="28">
        <v>20</v>
      </c>
      <c r="X36" s="28">
        <v>26</v>
      </c>
      <c r="Y36" s="28">
        <v>13</v>
      </c>
      <c r="Z36" s="28">
        <v>10</v>
      </c>
      <c r="AA36" s="28"/>
      <c r="AB36" s="28"/>
      <c r="AC36" s="28">
        <v>4</v>
      </c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1217</v>
      </c>
      <c r="Q37" s="28">
        <v>107</v>
      </c>
      <c r="R37" s="28">
        <v>141</v>
      </c>
      <c r="S37" s="28">
        <v>153</v>
      </c>
      <c r="T37" s="28">
        <v>195</v>
      </c>
      <c r="U37" s="28">
        <v>129</v>
      </c>
      <c r="V37" s="28">
        <v>123</v>
      </c>
      <c r="W37" s="28">
        <v>127</v>
      </c>
      <c r="X37" s="28">
        <v>120</v>
      </c>
      <c r="Y37" s="28">
        <v>116</v>
      </c>
      <c r="Z37" s="28">
        <v>4</v>
      </c>
      <c r="AA37" s="28">
        <v>2</v>
      </c>
      <c r="AB37" s="28"/>
      <c r="AC37" s="28"/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>
        <v>5</v>
      </c>
      <c r="Q38" s="28"/>
      <c r="R38" s="28"/>
      <c r="S38" s="28"/>
      <c r="T38" s="28">
        <v>1</v>
      </c>
      <c r="U38" s="28">
        <v>2</v>
      </c>
      <c r="V38" s="28">
        <v>2</v>
      </c>
      <c r="W38" s="28"/>
      <c r="X38" s="28"/>
      <c r="Y38" s="28"/>
      <c r="Z38" s="28"/>
      <c r="AA38" s="28"/>
      <c r="AB38" s="28"/>
      <c r="AC38" s="28"/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302</v>
      </c>
      <c r="Q39" s="28">
        <v>39</v>
      </c>
      <c r="R39" s="28">
        <v>31</v>
      </c>
      <c r="S39" s="28">
        <v>39</v>
      </c>
      <c r="T39" s="28">
        <v>46</v>
      </c>
      <c r="U39" s="28">
        <v>38</v>
      </c>
      <c r="V39" s="28">
        <v>35</v>
      </c>
      <c r="W39" s="28">
        <v>28</v>
      </c>
      <c r="X39" s="28">
        <v>17</v>
      </c>
      <c r="Y39" s="28">
        <v>24</v>
      </c>
      <c r="Z39" s="28">
        <v>3</v>
      </c>
      <c r="AA39" s="28">
        <v>2</v>
      </c>
      <c r="AB39" s="28"/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11</v>
      </c>
      <c r="Q40" s="28"/>
      <c r="R40" s="28">
        <v>1</v>
      </c>
      <c r="S40" s="28">
        <v>2</v>
      </c>
      <c r="T40" s="28"/>
      <c r="U40" s="28"/>
      <c r="V40" s="28"/>
      <c r="W40" s="28">
        <v>2</v>
      </c>
      <c r="X40" s="28">
        <v>2</v>
      </c>
      <c r="Y40" s="28">
        <v>2</v>
      </c>
      <c r="Z40" s="28"/>
      <c r="AA40" s="28">
        <v>2</v>
      </c>
      <c r="AB40" s="28"/>
      <c r="AC40" s="28"/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366</v>
      </c>
      <c r="Q41" s="28">
        <v>24</v>
      </c>
      <c r="R41" s="28">
        <v>31</v>
      </c>
      <c r="S41" s="28">
        <v>47</v>
      </c>
      <c r="T41" s="28">
        <v>29</v>
      </c>
      <c r="U41" s="28">
        <v>42</v>
      </c>
      <c r="V41" s="28">
        <v>35</v>
      </c>
      <c r="W41" s="28">
        <v>36</v>
      </c>
      <c r="X41" s="28">
        <v>51</v>
      </c>
      <c r="Y41" s="28">
        <v>36</v>
      </c>
      <c r="Z41" s="28">
        <v>21</v>
      </c>
      <c r="AA41" s="28">
        <v>14</v>
      </c>
      <c r="AB41" s="28"/>
      <c r="AC41" s="28"/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468</v>
      </c>
      <c r="Q42" s="28">
        <v>12</v>
      </c>
      <c r="R42" s="28">
        <v>38</v>
      </c>
      <c r="S42" s="28">
        <v>36</v>
      </c>
      <c r="T42" s="28">
        <v>40</v>
      </c>
      <c r="U42" s="28">
        <v>53</v>
      </c>
      <c r="V42" s="28">
        <v>57</v>
      </c>
      <c r="W42" s="28">
        <v>69</v>
      </c>
      <c r="X42" s="28">
        <v>65</v>
      </c>
      <c r="Y42" s="28">
        <v>59</v>
      </c>
      <c r="Z42" s="28">
        <v>22</v>
      </c>
      <c r="AA42" s="28">
        <v>17</v>
      </c>
      <c r="AB42" s="28"/>
      <c r="AC42" s="28"/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540</v>
      </c>
      <c r="Q44" s="28">
        <v>43</v>
      </c>
      <c r="R44" s="28">
        <v>68</v>
      </c>
      <c r="S44" s="28">
        <v>49</v>
      </c>
      <c r="T44" s="28">
        <v>71</v>
      </c>
      <c r="U44" s="28">
        <v>57</v>
      </c>
      <c r="V44" s="28">
        <v>48</v>
      </c>
      <c r="W44" s="28">
        <v>59</v>
      </c>
      <c r="X44" s="28">
        <v>66</v>
      </c>
      <c r="Y44" s="28">
        <v>39</v>
      </c>
      <c r="Z44" s="28">
        <v>25</v>
      </c>
      <c r="AA44" s="28">
        <v>13</v>
      </c>
      <c r="AB44" s="28">
        <v>1</v>
      </c>
      <c r="AC44" s="28">
        <v>1</v>
      </c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>
        <v>9</v>
      </c>
      <c r="Q45" s="28"/>
      <c r="R45" s="28">
        <v>3</v>
      </c>
      <c r="S45" s="28">
        <v>3</v>
      </c>
      <c r="T45" s="28"/>
      <c r="U45" s="28"/>
      <c r="V45" s="28"/>
      <c r="W45" s="28">
        <v>2</v>
      </c>
      <c r="X45" s="28"/>
      <c r="Y45" s="28">
        <v>1</v>
      </c>
      <c r="Z45" s="28"/>
      <c r="AA45" s="28"/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>
        <v>27</v>
      </c>
      <c r="Q46" s="28"/>
      <c r="R46" s="28">
        <v>7</v>
      </c>
      <c r="S46" s="28">
        <v>4</v>
      </c>
      <c r="T46" s="28">
        <v>1</v>
      </c>
      <c r="U46" s="28">
        <v>2</v>
      </c>
      <c r="V46" s="28">
        <v>2</v>
      </c>
      <c r="W46" s="28"/>
      <c r="X46" s="28">
        <v>4</v>
      </c>
      <c r="Y46" s="28">
        <v>5</v>
      </c>
      <c r="Z46" s="28">
        <v>2</v>
      </c>
      <c r="AA46" s="28"/>
      <c r="AB46" s="28"/>
      <c r="AC46" s="28"/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6</v>
      </c>
      <c r="Q21" s="28"/>
      <c r="R21" s="28"/>
      <c r="S21" s="28"/>
      <c r="T21" s="28"/>
      <c r="U21" s="28"/>
      <c r="V21" s="28">
        <v>1</v>
      </c>
      <c r="W21" s="28"/>
      <c r="X21" s="28"/>
      <c r="Y21" s="28"/>
      <c r="Z21" s="28"/>
      <c r="AA21" s="28"/>
      <c r="AB21" s="28"/>
      <c r="AC21" s="28"/>
      <c r="AD21" s="28"/>
      <c r="AE21" s="28"/>
      <c r="AF21" s="28">
        <v>1</v>
      </c>
      <c r="AG21" s="28"/>
      <c r="AH21" s="28"/>
      <c r="AI21" s="28"/>
      <c r="AJ21" s="28"/>
      <c r="AK21" s="28"/>
      <c r="AL21" s="28"/>
      <c r="AM21" s="28"/>
      <c r="AN21" s="28"/>
      <c r="AO21" s="28">
        <v>1</v>
      </c>
      <c r="AP21" s="28"/>
      <c r="AQ21" s="28"/>
      <c r="AR21" s="28"/>
      <c r="AS21" s="28"/>
      <c r="AT21" s="28"/>
      <c r="AU21" s="28"/>
      <c r="AV21" s="28"/>
      <c r="AW21" s="28">
        <v>1</v>
      </c>
      <c r="AX21" s="28"/>
      <c r="AY21" s="28"/>
      <c r="AZ21" s="28">
        <v>2</v>
      </c>
      <c r="BA21" s="28"/>
      <c r="BB21" s="28"/>
      <c r="BC21" s="28"/>
      <c r="BD21" s="28"/>
      <c r="BE21" s="28"/>
      <c r="BF21" s="28"/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41</v>
      </c>
      <c r="Q22" s="28"/>
      <c r="R22" s="28"/>
      <c r="S22" s="28"/>
      <c r="T22" s="28"/>
      <c r="U22" s="28"/>
      <c r="V22" s="28">
        <v>8</v>
      </c>
      <c r="W22" s="28"/>
      <c r="X22" s="28"/>
      <c r="Y22" s="28"/>
      <c r="Z22" s="28"/>
      <c r="AA22" s="28"/>
      <c r="AB22" s="28"/>
      <c r="AC22" s="28"/>
      <c r="AD22" s="28"/>
      <c r="AE22" s="28"/>
      <c r="AF22" s="28">
        <v>9</v>
      </c>
      <c r="AG22" s="28"/>
      <c r="AH22" s="28"/>
      <c r="AI22" s="28"/>
      <c r="AJ22" s="28"/>
      <c r="AK22" s="28"/>
      <c r="AL22" s="28"/>
      <c r="AM22" s="28"/>
      <c r="AN22" s="28"/>
      <c r="AO22" s="28">
        <v>6</v>
      </c>
      <c r="AP22" s="28"/>
      <c r="AQ22" s="28"/>
      <c r="AR22" s="28"/>
      <c r="AS22" s="28"/>
      <c r="AT22" s="28"/>
      <c r="AU22" s="28"/>
      <c r="AV22" s="28"/>
      <c r="AW22" s="28">
        <v>9</v>
      </c>
      <c r="AX22" s="28"/>
      <c r="AY22" s="28"/>
      <c r="AZ22" s="28">
        <v>9</v>
      </c>
      <c r="BA22" s="28"/>
      <c r="BB22" s="28"/>
      <c r="BC22" s="28"/>
      <c r="BD22" s="28"/>
      <c r="BE22" s="28"/>
      <c r="BF22" s="28"/>
      <c r="BG22" s="28"/>
      <c r="BH22" s="28"/>
      <c r="BI22" s="28">
        <v>41</v>
      </c>
      <c r="BJ22" s="28">
        <v>2</v>
      </c>
      <c r="BK22" s="28">
        <v>38</v>
      </c>
      <c r="BL22" s="28"/>
      <c r="BM22" s="28"/>
      <c r="BN22" s="28"/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>
        <v>1</v>
      </c>
      <c r="AB23" s="28"/>
      <c r="AC23" s="28"/>
      <c r="AD23" s="28"/>
      <c r="AE23" s="28">
        <v>1</v>
      </c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>
        <v>1</v>
      </c>
      <c r="BC23" s="28"/>
      <c r="BD23" s="28"/>
      <c r="BE23" s="28"/>
      <c r="BF23" s="28"/>
      <c r="BG23" s="28"/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13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>
        <v>5</v>
      </c>
      <c r="AB24" s="28"/>
      <c r="AC24" s="28"/>
      <c r="AD24" s="28"/>
      <c r="AE24" s="28">
        <v>4</v>
      </c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>
        <v>4</v>
      </c>
      <c r="BC24" s="28"/>
      <c r="BD24" s="28"/>
      <c r="BE24" s="28"/>
      <c r="BF24" s="28"/>
      <c r="BG24" s="28"/>
      <c r="BH24" s="28"/>
      <c r="BI24" s="28">
        <v>13</v>
      </c>
      <c r="BJ24" s="28">
        <v>3</v>
      </c>
      <c r="BK24" s="28">
        <v>9</v>
      </c>
      <c r="BL24" s="28"/>
      <c r="BM24" s="28"/>
      <c r="BN24" s="28"/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12</v>
      </c>
      <c r="Q28" s="28">
        <v>1</v>
      </c>
      <c r="R28" s="28">
        <v>1</v>
      </c>
      <c r="S28" s="28">
        <v>1</v>
      </c>
      <c r="T28" s="28"/>
      <c r="U28" s="28"/>
      <c r="V28" s="28">
        <v>1</v>
      </c>
      <c r="W28" s="28"/>
      <c r="X28" s="28"/>
      <c r="Y28" s="28"/>
      <c r="Z28" s="28"/>
      <c r="AA28" s="28"/>
      <c r="AB28" s="28"/>
      <c r="AC28" s="28"/>
      <c r="AD28" s="28"/>
      <c r="AE28" s="28">
        <v>1</v>
      </c>
      <c r="AF28" s="28">
        <v>1</v>
      </c>
      <c r="AG28" s="28"/>
      <c r="AH28" s="28"/>
      <c r="AI28" s="28"/>
      <c r="AJ28" s="28"/>
      <c r="AK28" s="28"/>
      <c r="AL28" s="28">
        <v>1</v>
      </c>
      <c r="AM28" s="28"/>
      <c r="AN28" s="28"/>
      <c r="AO28" s="28">
        <v>1</v>
      </c>
      <c r="AP28" s="28"/>
      <c r="AQ28" s="28"/>
      <c r="AR28" s="28">
        <v>1</v>
      </c>
      <c r="AS28" s="28"/>
      <c r="AT28" s="28"/>
      <c r="AU28" s="28"/>
      <c r="AV28" s="28"/>
      <c r="AW28" s="28"/>
      <c r="AX28" s="28"/>
      <c r="AY28" s="28">
        <v>1</v>
      </c>
      <c r="AZ28" s="28"/>
      <c r="BA28" s="28">
        <v>1</v>
      </c>
      <c r="BB28" s="28">
        <v>1</v>
      </c>
      <c r="BC28" s="28"/>
      <c r="BD28" s="28"/>
      <c r="BE28" s="28"/>
      <c r="BF28" s="28"/>
      <c r="BG28" s="28"/>
      <c r="BH28" s="28"/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57</v>
      </c>
      <c r="Q29" s="28">
        <v>4</v>
      </c>
      <c r="R29" s="28">
        <v>4</v>
      </c>
      <c r="S29" s="28">
        <v>5</v>
      </c>
      <c r="T29" s="28"/>
      <c r="U29" s="28"/>
      <c r="V29" s="28">
        <v>2</v>
      </c>
      <c r="W29" s="28"/>
      <c r="X29" s="28"/>
      <c r="Y29" s="28"/>
      <c r="Z29" s="28"/>
      <c r="AA29" s="28"/>
      <c r="AB29" s="28"/>
      <c r="AC29" s="28"/>
      <c r="AD29" s="28"/>
      <c r="AE29" s="28">
        <v>9</v>
      </c>
      <c r="AF29" s="28">
        <v>2</v>
      </c>
      <c r="AG29" s="28"/>
      <c r="AH29" s="28"/>
      <c r="AI29" s="28"/>
      <c r="AJ29" s="28"/>
      <c r="AK29" s="28"/>
      <c r="AL29" s="28">
        <v>5</v>
      </c>
      <c r="AM29" s="28"/>
      <c r="AN29" s="28"/>
      <c r="AO29" s="28">
        <v>8</v>
      </c>
      <c r="AP29" s="28"/>
      <c r="AQ29" s="28"/>
      <c r="AR29" s="28">
        <v>3</v>
      </c>
      <c r="AS29" s="28"/>
      <c r="AT29" s="28"/>
      <c r="AU29" s="28"/>
      <c r="AV29" s="28"/>
      <c r="AW29" s="28"/>
      <c r="AX29" s="28"/>
      <c r="AY29" s="28">
        <v>10</v>
      </c>
      <c r="AZ29" s="28"/>
      <c r="BA29" s="28">
        <v>3</v>
      </c>
      <c r="BB29" s="28">
        <v>2</v>
      </c>
      <c r="BC29" s="28"/>
      <c r="BD29" s="28"/>
      <c r="BE29" s="28"/>
      <c r="BF29" s="28"/>
      <c r="BG29" s="28"/>
      <c r="BH29" s="28"/>
      <c r="BI29" s="28">
        <v>57</v>
      </c>
      <c r="BJ29" s="28">
        <v>4</v>
      </c>
      <c r="BK29" s="28">
        <v>36</v>
      </c>
      <c r="BL29" s="28"/>
      <c r="BM29" s="28"/>
      <c r="BN29" s="28"/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8</v>
      </c>
      <c r="Q30" s="28"/>
      <c r="R30" s="28">
        <v>1</v>
      </c>
      <c r="S30" s="28"/>
      <c r="T30" s="28"/>
      <c r="U30" s="28"/>
      <c r="V30" s="28">
        <v>2</v>
      </c>
      <c r="W30" s="28"/>
      <c r="X30" s="28"/>
      <c r="Y30" s="28"/>
      <c r="Z30" s="28"/>
      <c r="AA30" s="28"/>
      <c r="AB30" s="28"/>
      <c r="AC30" s="28"/>
      <c r="AD30" s="28"/>
      <c r="AE30" s="28"/>
      <c r="AF30" s="28">
        <v>1</v>
      </c>
      <c r="AG30" s="28"/>
      <c r="AH30" s="28"/>
      <c r="AI30" s="28"/>
      <c r="AJ30" s="28"/>
      <c r="AK30" s="28"/>
      <c r="AL30" s="28"/>
      <c r="AM30" s="28"/>
      <c r="AN30" s="28"/>
      <c r="AO30" s="28">
        <v>1</v>
      </c>
      <c r="AP30" s="28"/>
      <c r="AQ30" s="28"/>
      <c r="AR30" s="28"/>
      <c r="AS30" s="28"/>
      <c r="AT30" s="28"/>
      <c r="AU30" s="28"/>
      <c r="AV30" s="28"/>
      <c r="AW30" s="28"/>
      <c r="AX30" s="28"/>
      <c r="AY30" s="28">
        <v>1</v>
      </c>
      <c r="AZ30" s="28"/>
      <c r="BA30" s="28">
        <v>2</v>
      </c>
      <c r="BB30" s="28"/>
      <c r="BC30" s="28"/>
      <c r="BD30" s="28"/>
      <c r="BE30" s="28"/>
      <c r="BF30" s="28"/>
      <c r="BG30" s="28"/>
      <c r="BH30" s="28"/>
      <c r="BI30" s="28">
        <v>8</v>
      </c>
      <c r="BJ30" s="28"/>
      <c r="BK30" s="28">
        <v>7</v>
      </c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30</v>
      </c>
      <c r="Q35" s="28"/>
      <c r="R35" s="28"/>
      <c r="S35" s="28">
        <v>1</v>
      </c>
      <c r="T35" s="28"/>
      <c r="U35" s="28"/>
      <c r="V35" s="28">
        <v>1</v>
      </c>
      <c r="W35" s="28">
        <v>1</v>
      </c>
      <c r="X35" s="28">
        <v>2</v>
      </c>
      <c r="Y35" s="28"/>
      <c r="Z35" s="28"/>
      <c r="AA35" s="28"/>
      <c r="AB35" s="28">
        <v>1</v>
      </c>
      <c r="AC35" s="28"/>
      <c r="AD35" s="28">
        <v>3</v>
      </c>
      <c r="AE35" s="28"/>
      <c r="AF35" s="28"/>
      <c r="AG35" s="28">
        <v>5</v>
      </c>
      <c r="AH35" s="28">
        <v>3</v>
      </c>
      <c r="AI35" s="28">
        <v>7</v>
      </c>
      <c r="AJ35" s="28">
        <v>3</v>
      </c>
      <c r="AK35" s="28">
        <v>3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327</v>
      </c>
      <c r="Q36" s="28"/>
      <c r="R36" s="28"/>
      <c r="S36" s="28">
        <v>10</v>
      </c>
      <c r="T36" s="28"/>
      <c r="U36" s="28"/>
      <c r="V36" s="28">
        <v>10</v>
      </c>
      <c r="W36" s="28">
        <v>13</v>
      </c>
      <c r="X36" s="28">
        <v>17</v>
      </c>
      <c r="Y36" s="28"/>
      <c r="Z36" s="28"/>
      <c r="AA36" s="28"/>
      <c r="AB36" s="28">
        <v>11</v>
      </c>
      <c r="AC36" s="28"/>
      <c r="AD36" s="28">
        <v>35</v>
      </c>
      <c r="AE36" s="28"/>
      <c r="AF36" s="28"/>
      <c r="AG36" s="28">
        <v>58</v>
      </c>
      <c r="AH36" s="28">
        <v>31</v>
      </c>
      <c r="AI36" s="28">
        <v>81</v>
      </c>
      <c r="AJ36" s="28">
        <v>22</v>
      </c>
      <c r="AK36" s="28">
        <v>39</v>
      </c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>
        <v>156</v>
      </c>
      <c r="BJ36" s="28">
        <v>1</v>
      </c>
      <c r="BK36" s="28">
        <v>12</v>
      </c>
      <c r="BL36" s="28"/>
      <c r="BM36" s="28"/>
      <c r="BN36" s="28"/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>
        <v>5</v>
      </c>
      <c r="Q37" s="28"/>
      <c r="R37" s="28"/>
      <c r="S37" s="28"/>
      <c r="T37" s="28"/>
      <c r="U37" s="28"/>
      <c r="V37" s="28">
        <v>1</v>
      </c>
      <c r="W37" s="28">
        <v>2</v>
      </c>
      <c r="X37" s="28"/>
      <c r="Y37" s="28">
        <v>1</v>
      </c>
      <c r="Z37" s="28"/>
      <c r="AA37" s="28">
        <v>1</v>
      </c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>
        <v>21</v>
      </c>
      <c r="Q38" s="28"/>
      <c r="R38" s="28"/>
      <c r="S38" s="28"/>
      <c r="T38" s="28"/>
      <c r="U38" s="28"/>
      <c r="V38" s="28">
        <v>4</v>
      </c>
      <c r="W38" s="28">
        <v>9</v>
      </c>
      <c r="X38" s="28"/>
      <c r="Y38" s="28">
        <v>4</v>
      </c>
      <c r="Z38" s="28"/>
      <c r="AA38" s="28">
        <v>4</v>
      </c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>
        <v>21</v>
      </c>
      <c r="BJ38" s="28"/>
      <c r="BK38" s="28">
        <v>18</v>
      </c>
      <c r="BL38" s="28"/>
      <c r="BM38" s="28"/>
      <c r="BN38" s="28"/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56</v>
      </c>
      <c r="Q43" s="28">
        <v>1</v>
      </c>
      <c r="R43" s="28">
        <v>1</v>
      </c>
      <c r="S43" s="28">
        <v>2</v>
      </c>
      <c r="T43" s="28"/>
      <c r="U43" s="28"/>
      <c r="V43" s="28">
        <v>4</v>
      </c>
      <c r="W43" s="28">
        <v>3</v>
      </c>
      <c r="X43" s="28">
        <v>2</v>
      </c>
      <c r="Y43" s="28">
        <v>1</v>
      </c>
      <c r="Z43" s="28"/>
      <c r="AA43" s="28">
        <v>2</v>
      </c>
      <c r="AB43" s="28">
        <v>1</v>
      </c>
      <c r="AC43" s="28"/>
      <c r="AD43" s="28">
        <v>3</v>
      </c>
      <c r="AE43" s="28">
        <v>2</v>
      </c>
      <c r="AF43" s="28">
        <v>2</v>
      </c>
      <c r="AG43" s="28">
        <v>5</v>
      </c>
      <c r="AH43" s="28">
        <v>3</v>
      </c>
      <c r="AI43" s="28">
        <v>7</v>
      </c>
      <c r="AJ43" s="28">
        <v>3</v>
      </c>
      <c r="AK43" s="28">
        <v>3</v>
      </c>
      <c r="AL43" s="28">
        <v>1</v>
      </c>
      <c r="AM43" s="28"/>
      <c r="AN43" s="28"/>
      <c r="AO43" s="28">
        <v>2</v>
      </c>
      <c r="AP43" s="28"/>
      <c r="AQ43" s="28"/>
      <c r="AR43" s="28">
        <v>1</v>
      </c>
      <c r="AS43" s="28"/>
      <c r="AT43" s="28"/>
      <c r="AU43" s="28"/>
      <c r="AV43" s="28"/>
      <c r="AW43" s="28">
        <v>1</v>
      </c>
      <c r="AX43" s="28"/>
      <c r="AY43" s="28">
        <v>1</v>
      </c>
      <c r="AZ43" s="28">
        <v>2</v>
      </c>
      <c r="BA43" s="28">
        <v>1</v>
      </c>
      <c r="BB43" s="28">
        <v>2</v>
      </c>
      <c r="BC43" s="28"/>
      <c r="BD43" s="28"/>
      <c r="BE43" s="28"/>
      <c r="BF43" s="28"/>
      <c r="BG43" s="28"/>
      <c r="BH43" s="28"/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467</v>
      </c>
      <c r="Q44" s="28">
        <v>4</v>
      </c>
      <c r="R44" s="28">
        <v>5</v>
      </c>
      <c r="S44" s="28">
        <v>15</v>
      </c>
      <c r="T44" s="28"/>
      <c r="U44" s="28"/>
      <c r="V44" s="28">
        <v>26</v>
      </c>
      <c r="W44" s="28">
        <v>22</v>
      </c>
      <c r="X44" s="28">
        <v>17</v>
      </c>
      <c r="Y44" s="28">
        <v>4</v>
      </c>
      <c r="Z44" s="28"/>
      <c r="AA44" s="28">
        <v>9</v>
      </c>
      <c r="AB44" s="28">
        <v>11</v>
      </c>
      <c r="AC44" s="28"/>
      <c r="AD44" s="28">
        <v>35</v>
      </c>
      <c r="AE44" s="28">
        <v>13</v>
      </c>
      <c r="AF44" s="28">
        <v>12</v>
      </c>
      <c r="AG44" s="28">
        <v>58</v>
      </c>
      <c r="AH44" s="28">
        <v>31</v>
      </c>
      <c r="AI44" s="28">
        <v>81</v>
      </c>
      <c r="AJ44" s="28">
        <v>22</v>
      </c>
      <c r="AK44" s="28">
        <v>39</v>
      </c>
      <c r="AL44" s="28">
        <v>5</v>
      </c>
      <c r="AM44" s="28"/>
      <c r="AN44" s="28"/>
      <c r="AO44" s="28">
        <v>15</v>
      </c>
      <c r="AP44" s="28"/>
      <c r="AQ44" s="28"/>
      <c r="AR44" s="28">
        <v>3</v>
      </c>
      <c r="AS44" s="28"/>
      <c r="AT44" s="28"/>
      <c r="AU44" s="28"/>
      <c r="AV44" s="28"/>
      <c r="AW44" s="28">
        <v>9</v>
      </c>
      <c r="AX44" s="28"/>
      <c r="AY44" s="28">
        <v>11</v>
      </c>
      <c r="AZ44" s="28">
        <v>9</v>
      </c>
      <c r="BA44" s="28">
        <v>5</v>
      </c>
      <c r="BB44" s="28">
        <v>6</v>
      </c>
      <c r="BC44" s="28"/>
      <c r="BD44" s="28"/>
      <c r="BE44" s="28"/>
      <c r="BF44" s="28"/>
      <c r="BG44" s="28"/>
      <c r="BH44" s="28"/>
      <c r="BI44" s="28">
        <v>296</v>
      </c>
      <c r="BJ44" s="28">
        <v>9</v>
      </c>
      <c r="BK44" s="28">
        <v>120</v>
      </c>
      <c r="BL44" s="28"/>
      <c r="BM44" s="28"/>
      <c r="BN44" s="28"/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467</v>
      </c>
      <c r="Q45" s="28">
        <v>4</v>
      </c>
      <c r="R45" s="28">
        <v>5</v>
      </c>
      <c r="S45" s="28">
        <v>15</v>
      </c>
      <c r="T45" s="28"/>
      <c r="U45" s="28"/>
      <c r="V45" s="28">
        <v>26</v>
      </c>
      <c r="W45" s="28">
        <v>22</v>
      </c>
      <c r="X45" s="28">
        <v>17</v>
      </c>
      <c r="Y45" s="28">
        <v>4</v>
      </c>
      <c r="Z45" s="28"/>
      <c r="AA45" s="28">
        <v>9</v>
      </c>
      <c r="AB45" s="28">
        <v>11</v>
      </c>
      <c r="AC45" s="28"/>
      <c r="AD45" s="28">
        <v>35</v>
      </c>
      <c r="AE45" s="28">
        <v>13</v>
      </c>
      <c r="AF45" s="28">
        <v>12</v>
      </c>
      <c r="AG45" s="28">
        <v>58</v>
      </c>
      <c r="AH45" s="28">
        <v>31</v>
      </c>
      <c r="AI45" s="28">
        <v>81</v>
      </c>
      <c r="AJ45" s="28">
        <v>22</v>
      </c>
      <c r="AK45" s="28">
        <v>39</v>
      </c>
      <c r="AL45" s="28">
        <v>5</v>
      </c>
      <c r="AM45" s="28"/>
      <c r="AN45" s="28"/>
      <c r="AO45" s="28">
        <v>15</v>
      </c>
      <c r="AP45" s="28"/>
      <c r="AQ45" s="28"/>
      <c r="AR45" s="28">
        <v>3</v>
      </c>
      <c r="AS45" s="28"/>
      <c r="AT45" s="28"/>
      <c r="AU45" s="28"/>
      <c r="AV45" s="28"/>
      <c r="AW45" s="28">
        <v>9</v>
      </c>
      <c r="AX45" s="28"/>
      <c r="AY45" s="28">
        <v>11</v>
      </c>
      <c r="AZ45" s="28">
        <v>9</v>
      </c>
      <c r="BA45" s="28">
        <v>5</v>
      </c>
      <c r="BB45" s="28">
        <v>6</v>
      </c>
      <c r="BC45" s="28"/>
      <c r="BD45" s="28"/>
      <c r="BE45" s="28"/>
      <c r="BF45" s="28"/>
      <c r="BG45" s="28"/>
      <c r="BH45" s="28"/>
      <c r="BI45" s="28">
        <v>296</v>
      </c>
      <c r="BJ45" s="28">
        <v>9</v>
      </c>
      <c r="BK45" s="28">
        <v>120</v>
      </c>
      <c r="BL45" s="28"/>
      <c r="BM45" s="28"/>
      <c r="BN45" s="28"/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>
        <v>40</v>
      </c>
      <c r="Q48" s="28">
        <v>2</v>
      </c>
      <c r="R48" s="28"/>
      <c r="S48" s="28">
        <v>1</v>
      </c>
      <c r="T48" s="28"/>
      <c r="U48" s="28"/>
      <c r="V48" s="28">
        <v>3</v>
      </c>
      <c r="W48" s="28"/>
      <c r="X48" s="28"/>
      <c r="Y48" s="28"/>
      <c r="Z48" s="28"/>
      <c r="AA48" s="28">
        <v>4</v>
      </c>
      <c r="AB48" s="28"/>
      <c r="AC48" s="28"/>
      <c r="AD48" s="28"/>
      <c r="AE48" s="28">
        <v>6</v>
      </c>
      <c r="AF48" s="28">
        <v>5</v>
      </c>
      <c r="AG48" s="28"/>
      <c r="AH48" s="28"/>
      <c r="AI48" s="28"/>
      <c r="AJ48" s="28"/>
      <c r="AK48" s="28"/>
      <c r="AL48" s="28"/>
      <c r="AM48" s="28"/>
      <c r="AN48" s="28"/>
      <c r="AO48" s="28">
        <v>3</v>
      </c>
      <c r="AP48" s="28"/>
      <c r="AQ48" s="28"/>
      <c r="AR48" s="28">
        <v>1</v>
      </c>
      <c r="AS48" s="28"/>
      <c r="AT48" s="28"/>
      <c r="AU48" s="28"/>
      <c r="AV48" s="28"/>
      <c r="AW48" s="28">
        <v>5</v>
      </c>
      <c r="AX48" s="28"/>
      <c r="AY48" s="28">
        <v>5</v>
      </c>
      <c r="AZ48" s="28">
        <v>3</v>
      </c>
      <c r="BA48" s="28">
        <v>1</v>
      </c>
      <c r="BB48" s="28">
        <v>1</v>
      </c>
      <c r="BC48" s="28"/>
      <c r="BD48" s="28"/>
      <c r="BE48" s="28"/>
      <c r="BF48" s="28"/>
      <c r="BG48" s="28"/>
      <c r="BH48" s="28"/>
      <c r="BI48" s="28">
        <v>40</v>
      </c>
      <c r="BJ48" s="28">
        <v>1</v>
      </c>
      <c r="BK48" s="28">
        <v>32</v>
      </c>
      <c r="BL48" s="28"/>
      <c r="BM48" s="28"/>
      <c r="BN48" s="28"/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149</v>
      </c>
      <c r="Q49" s="28">
        <v>3</v>
      </c>
      <c r="R49" s="28">
        <v>2</v>
      </c>
      <c r="S49" s="28">
        <v>2</v>
      </c>
      <c r="T49" s="28"/>
      <c r="U49" s="28"/>
      <c r="V49" s="28">
        <v>5</v>
      </c>
      <c r="W49" s="28">
        <v>5</v>
      </c>
      <c r="X49" s="28">
        <v>4</v>
      </c>
      <c r="Y49" s="28">
        <v>1</v>
      </c>
      <c r="Z49" s="28"/>
      <c r="AA49" s="28">
        <v>5</v>
      </c>
      <c r="AB49" s="28">
        <v>2</v>
      </c>
      <c r="AC49" s="28"/>
      <c r="AD49" s="28">
        <v>10</v>
      </c>
      <c r="AE49" s="28">
        <v>6</v>
      </c>
      <c r="AF49" s="28">
        <v>4</v>
      </c>
      <c r="AG49" s="28">
        <v>15</v>
      </c>
      <c r="AH49" s="28">
        <v>10</v>
      </c>
      <c r="AI49" s="28">
        <v>20</v>
      </c>
      <c r="AJ49" s="28">
        <v>8</v>
      </c>
      <c r="AK49" s="28">
        <v>16</v>
      </c>
      <c r="AL49" s="28">
        <v>1</v>
      </c>
      <c r="AM49" s="28"/>
      <c r="AN49" s="28"/>
      <c r="AO49" s="28">
        <v>10</v>
      </c>
      <c r="AP49" s="28"/>
      <c r="AQ49" s="28"/>
      <c r="AR49" s="28">
        <v>1</v>
      </c>
      <c r="AS49" s="28"/>
      <c r="AT49" s="28"/>
      <c r="AU49" s="28"/>
      <c r="AV49" s="28"/>
      <c r="AW49" s="28">
        <v>5</v>
      </c>
      <c r="AX49" s="28"/>
      <c r="AY49" s="28">
        <v>5</v>
      </c>
      <c r="AZ49" s="28">
        <v>3</v>
      </c>
      <c r="BA49" s="28">
        <v>3</v>
      </c>
      <c r="BB49" s="28">
        <v>3</v>
      </c>
      <c r="BC49" s="28"/>
      <c r="BD49" s="28"/>
      <c r="BE49" s="28"/>
      <c r="BF49" s="28"/>
      <c r="BG49" s="28"/>
      <c r="BH49" s="28"/>
      <c r="BI49" s="28">
        <v>92</v>
      </c>
      <c r="BJ49" s="28">
        <v>4</v>
      </c>
      <c r="BK49" s="28">
        <v>44</v>
      </c>
      <c r="BL49" s="28"/>
      <c r="BM49" s="28"/>
      <c r="BN49" s="28"/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369</v>
      </c>
      <c r="Q50" s="28">
        <v>4</v>
      </c>
      <c r="R50" s="28">
        <v>5</v>
      </c>
      <c r="S50" s="28">
        <v>15</v>
      </c>
      <c r="T50" s="28"/>
      <c r="U50" s="28"/>
      <c r="V50" s="28">
        <v>26</v>
      </c>
      <c r="W50" s="28">
        <v>22</v>
      </c>
      <c r="X50" s="28">
        <v>17</v>
      </c>
      <c r="Y50" s="28">
        <v>4</v>
      </c>
      <c r="Z50" s="28"/>
      <c r="AA50" s="28">
        <v>9</v>
      </c>
      <c r="AB50" s="28"/>
      <c r="AC50" s="28"/>
      <c r="AD50" s="28">
        <v>35</v>
      </c>
      <c r="AE50" s="28">
        <v>13</v>
      </c>
      <c r="AF50" s="28">
        <v>12</v>
      </c>
      <c r="AG50" s="28">
        <v>31</v>
      </c>
      <c r="AH50" s="28">
        <v>31</v>
      </c>
      <c r="AI50" s="28">
        <v>50</v>
      </c>
      <c r="AJ50" s="28">
        <v>22</v>
      </c>
      <c r="AK50" s="28">
        <v>10</v>
      </c>
      <c r="AL50" s="28">
        <v>5</v>
      </c>
      <c r="AM50" s="28"/>
      <c r="AN50" s="28"/>
      <c r="AO50" s="28">
        <v>15</v>
      </c>
      <c r="AP50" s="28"/>
      <c r="AQ50" s="28"/>
      <c r="AR50" s="28">
        <v>3</v>
      </c>
      <c r="AS50" s="28"/>
      <c r="AT50" s="28"/>
      <c r="AU50" s="28"/>
      <c r="AV50" s="28"/>
      <c r="AW50" s="28">
        <v>9</v>
      </c>
      <c r="AX50" s="28"/>
      <c r="AY50" s="28">
        <v>11</v>
      </c>
      <c r="AZ50" s="28">
        <v>9</v>
      </c>
      <c r="BA50" s="28">
        <v>5</v>
      </c>
      <c r="BB50" s="28">
        <v>6</v>
      </c>
      <c r="BC50" s="28"/>
      <c r="BD50" s="28"/>
      <c r="BE50" s="28"/>
      <c r="BF50" s="28"/>
      <c r="BG50" s="28"/>
      <c r="BH50" s="28"/>
      <c r="BI50" s="51"/>
      <c r="BJ50" s="51"/>
      <c r="BK50" s="51"/>
      <c r="BL50" s="51"/>
      <c r="BM50" s="51"/>
      <c r="BN50" s="28"/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>
        <v>13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>
        <v>2</v>
      </c>
      <c r="AZ51" s="28">
        <v>4</v>
      </c>
      <c r="BA51" s="28">
        <v>1</v>
      </c>
      <c r="BB51" s="28">
        <v>6</v>
      </c>
      <c r="BC51" s="28"/>
      <c r="BD51" s="28"/>
      <c r="BE51" s="28"/>
      <c r="BF51" s="28"/>
      <c r="BG51" s="28"/>
      <c r="BH51" s="28"/>
      <c r="BI51" s="51"/>
      <c r="BJ51" s="51"/>
      <c r="BK51" s="51"/>
      <c r="BL51" s="51"/>
      <c r="BM51" s="51"/>
      <c r="BN51" s="28"/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>
        <v>120</v>
      </c>
      <c r="Q52" s="28">
        <v>2</v>
      </c>
      <c r="R52" s="28">
        <v>4</v>
      </c>
      <c r="S52" s="28">
        <v>4</v>
      </c>
      <c r="T52" s="28"/>
      <c r="U52" s="28"/>
      <c r="V52" s="28">
        <v>16</v>
      </c>
      <c r="W52" s="28">
        <v>11</v>
      </c>
      <c r="X52" s="28">
        <v>2</v>
      </c>
      <c r="Y52" s="28">
        <v>4</v>
      </c>
      <c r="Z52" s="28"/>
      <c r="AA52" s="28">
        <v>9</v>
      </c>
      <c r="AB52" s="28"/>
      <c r="AC52" s="28"/>
      <c r="AD52" s="28">
        <v>4</v>
      </c>
      <c r="AE52" s="28">
        <v>9</v>
      </c>
      <c r="AF52" s="28">
        <v>10</v>
      </c>
      <c r="AG52" s="28">
        <v>1</v>
      </c>
      <c r="AH52" s="28"/>
      <c r="AI52" s="28"/>
      <c r="AJ52" s="28"/>
      <c r="AK52" s="28">
        <v>3</v>
      </c>
      <c r="AL52" s="28">
        <v>3</v>
      </c>
      <c r="AM52" s="28"/>
      <c r="AN52" s="28"/>
      <c r="AO52" s="28">
        <v>11</v>
      </c>
      <c r="AP52" s="28"/>
      <c r="AQ52" s="28"/>
      <c r="AR52" s="28">
        <v>3</v>
      </c>
      <c r="AS52" s="28"/>
      <c r="AT52" s="28"/>
      <c r="AU52" s="28"/>
      <c r="AV52" s="28"/>
      <c r="AW52" s="28">
        <v>9</v>
      </c>
      <c r="AX52" s="28"/>
      <c r="AY52" s="28">
        <v>6</v>
      </c>
      <c r="AZ52" s="28">
        <v>5</v>
      </c>
      <c r="BA52" s="28">
        <v>4</v>
      </c>
      <c r="BB52" s="28"/>
      <c r="BC52" s="28"/>
      <c r="BD52" s="28"/>
      <c r="BE52" s="28"/>
      <c r="BF52" s="28"/>
      <c r="BG52" s="28"/>
      <c r="BH52" s="28"/>
      <c r="BI52" s="51"/>
      <c r="BJ52" s="51"/>
      <c r="BK52" s="51"/>
      <c r="BL52" s="51"/>
      <c r="BM52" s="51"/>
      <c r="BN52" s="28"/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>
        <v>7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>
        <v>3</v>
      </c>
      <c r="AC54" s="28"/>
      <c r="AD54" s="28"/>
      <c r="AE54" s="28"/>
      <c r="AF54" s="28"/>
      <c r="AG54" s="28">
        <v>2</v>
      </c>
      <c r="AH54" s="28"/>
      <c r="AI54" s="28">
        <v>2</v>
      </c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>
        <v>23</v>
      </c>
      <c r="Q55" s="28"/>
      <c r="R55" s="28"/>
      <c r="S55" s="28"/>
      <c r="T55" s="28"/>
      <c r="U55" s="28"/>
      <c r="V55" s="28">
        <v>1</v>
      </c>
      <c r="W55" s="28">
        <v>1</v>
      </c>
      <c r="X55" s="28">
        <v>2</v>
      </c>
      <c r="Y55" s="28"/>
      <c r="Z55" s="28"/>
      <c r="AA55" s="28"/>
      <c r="AB55" s="28">
        <v>1</v>
      </c>
      <c r="AC55" s="28"/>
      <c r="AD55" s="28">
        <v>1</v>
      </c>
      <c r="AE55" s="28"/>
      <c r="AF55" s="28"/>
      <c r="AG55" s="28">
        <v>6</v>
      </c>
      <c r="AH55" s="28"/>
      <c r="AI55" s="28">
        <v>7</v>
      </c>
      <c r="AJ55" s="28">
        <v>1</v>
      </c>
      <c r="AK55" s="28">
        <v>3</v>
      </c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>
        <v>8</v>
      </c>
      <c r="BJ55" s="28"/>
      <c r="BK55" s="28"/>
      <c r="BL55" s="28"/>
      <c r="BM55" s="28"/>
      <c r="BN55" s="28"/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37</v>
      </c>
      <c r="Q21" s="28">
        <v>3</v>
      </c>
      <c r="R21" s="51"/>
      <c r="S21" s="51"/>
      <c r="T21" s="28">
        <v>4</v>
      </c>
      <c r="U21" s="28">
        <v>4</v>
      </c>
      <c r="V21" s="28">
        <v>2</v>
      </c>
      <c r="W21" s="28">
        <v>8</v>
      </c>
      <c r="X21" s="28">
        <v>5</v>
      </c>
      <c r="Y21" s="28">
        <v>3</v>
      </c>
      <c r="Z21" s="28">
        <v>4</v>
      </c>
      <c r="AA21" s="28">
        <v>4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317</v>
      </c>
      <c r="Q22" s="28">
        <v>23</v>
      </c>
      <c r="R22" s="51"/>
      <c r="S22" s="51"/>
      <c r="T22" s="28">
        <v>26</v>
      </c>
      <c r="U22" s="28">
        <v>38</v>
      </c>
      <c r="V22" s="28">
        <v>15</v>
      </c>
      <c r="W22" s="28">
        <v>58</v>
      </c>
      <c r="X22" s="28">
        <v>36</v>
      </c>
      <c r="Y22" s="28">
        <v>36</v>
      </c>
      <c r="Z22" s="28">
        <v>39</v>
      </c>
      <c r="AA22" s="28">
        <v>46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/>
      <c r="Q23" s="51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/>
      <c r="Q24" s="51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7</v>
      </c>
      <c r="Q27" s="28">
        <v>1</v>
      </c>
      <c r="R27" s="51"/>
      <c r="S27" s="51"/>
      <c r="T27" s="28">
        <v>1</v>
      </c>
      <c r="U27" s="28">
        <v>1</v>
      </c>
      <c r="V27" s="28">
        <v>1</v>
      </c>
      <c r="W27" s="28">
        <v>1</v>
      </c>
      <c r="X27" s="28">
        <v>1</v>
      </c>
      <c r="Y27" s="28">
        <v>1</v>
      </c>
      <c r="Z27" s="28"/>
      <c r="AA27" s="28"/>
      <c r="AB27" s="28"/>
      <c r="AC27" s="28"/>
      <c r="AD27" s="28"/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60</v>
      </c>
      <c r="Q28" s="28">
        <v>5</v>
      </c>
      <c r="R28" s="51"/>
      <c r="S28" s="51"/>
      <c r="T28" s="28">
        <v>7</v>
      </c>
      <c r="U28" s="28">
        <v>8</v>
      </c>
      <c r="V28" s="28">
        <v>13</v>
      </c>
      <c r="W28" s="28">
        <v>8</v>
      </c>
      <c r="X28" s="28">
        <v>10</v>
      </c>
      <c r="Y28" s="28">
        <v>9</v>
      </c>
      <c r="Z28" s="28"/>
      <c r="AA28" s="28"/>
      <c r="AB28" s="28"/>
      <c r="AC28" s="28"/>
      <c r="AD28" s="28"/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5</v>
      </c>
      <c r="Q29" s="51"/>
      <c r="R29" s="28">
        <v>1</v>
      </c>
      <c r="S29" s="28"/>
      <c r="T29" s="28">
        <v>1</v>
      </c>
      <c r="U29" s="28">
        <v>1</v>
      </c>
      <c r="V29" s="28">
        <v>1</v>
      </c>
      <c r="W29" s="28">
        <v>1</v>
      </c>
      <c r="X29" s="28"/>
      <c r="Y29" s="28"/>
      <c r="Z29" s="28"/>
      <c r="AA29" s="28"/>
      <c r="AB29" s="28"/>
      <c r="AC29" s="28"/>
      <c r="AD29" s="28"/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19</v>
      </c>
      <c r="Q30" s="51"/>
      <c r="R30" s="28">
        <v>3</v>
      </c>
      <c r="S30" s="28"/>
      <c r="T30" s="28">
        <v>2</v>
      </c>
      <c r="U30" s="28">
        <v>1</v>
      </c>
      <c r="V30" s="28">
        <v>1</v>
      </c>
      <c r="W30" s="28">
        <v>12</v>
      </c>
      <c r="X30" s="28"/>
      <c r="Y30" s="28"/>
      <c r="Z30" s="28"/>
      <c r="AA30" s="28"/>
      <c r="AB30" s="28"/>
      <c r="AC30" s="28"/>
      <c r="AD30" s="28"/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49</v>
      </c>
      <c r="Q31" s="28">
        <v>4</v>
      </c>
      <c r="R31" s="28">
        <v>1</v>
      </c>
      <c r="S31" s="28"/>
      <c r="T31" s="28">
        <v>6</v>
      </c>
      <c r="U31" s="28">
        <v>6</v>
      </c>
      <c r="V31" s="28">
        <v>4</v>
      </c>
      <c r="W31" s="28">
        <v>10</v>
      </c>
      <c r="X31" s="28">
        <v>6</v>
      </c>
      <c r="Y31" s="28">
        <v>4</v>
      </c>
      <c r="Z31" s="28">
        <v>4</v>
      </c>
      <c r="AA31" s="28">
        <v>4</v>
      </c>
      <c r="AB31" s="28"/>
      <c r="AC31" s="28"/>
      <c r="AD31" s="28"/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396</v>
      </c>
      <c r="Q32" s="28">
        <v>28</v>
      </c>
      <c r="R32" s="28">
        <v>3</v>
      </c>
      <c r="S32" s="28"/>
      <c r="T32" s="28">
        <v>35</v>
      </c>
      <c r="U32" s="28">
        <v>47</v>
      </c>
      <c r="V32" s="28">
        <v>29</v>
      </c>
      <c r="W32" s="28">
        <v>78</v>
      </c>
      <c r="X32" s="28">
        <v>46</v>
      </c>
      <c r="Y32" s="28">
        <v>45</v>
      </c>
      <c r="Z32" s="28">
        <v>39</v>
      </c>
      <c r="AA32" s="28">
        <v>46</v>
      </c>
      <c r="AB32" s="28"/>
      <c r="AC32" s="28"/>
      <c r="AD32" s="28"/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396</v>
      </c>
      <c r="Q33" s="28">
        <v>28</v>
      </c>
      <c r="R33" s="28">
        <v>3</v>
      </c>
      <c r="S33" s="28"/>
      <c r="T33" s="28">
        <v>35</v>
      </c>
      <c r="U33" s="28">
        <v>47</v>
      </c>
      <c r="V33" s="28">
        <v>29</v>
      </c>
      <c r="W33" s="28">
        <v>78</v>
      </c>
      <c r="X33" s="28">
        <v>46</v>
      </c>
      <c r="Y33" s="28">
        <v>45</v>
      </c>
      <c r="Z33" s="28">
        <v>39</v>
      </c>
      <c r="AA33" s="28">
        <v>46</v>
      </c>
      <c r="AB33" s="28"/>
      <c r="AC33" s="28"/>
      <c r="AD33" s="28"/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78</v>
      </c>
      <c r="Q36" s="28">
        <v>3</v>
      </c>
      <c r="R36" s="28"/>
      <c r="S36" s="28"/>
      <c r="T36" s="28">
        <v>7</v>
      </c>
      <c r="U36" s="28">
        <v>8</v>
      </c>
      <c r="V36" s="28">
        <v>4</v>
      </c>
      <c r="W36" s="28">
        <v>11</v>
      </c>
      <c r="X36" s="28">
        <v>13</v>
      </c>
      <c r="Y36" s="28">
        <v>14</v>
      </c>
      <c r="Z36" s="28">
        <v>11</v>
      </c>
      <c r="AA36" s="28">
        <v>7</v>
      </c>
      <c r="AB36" s="28"/>
      <c r="AC36" s="28"/>
      <c r="AD36" s="28"/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142</v>
      </c>
      <c r="Q37" s="28">
        <v>4</v>
      </c>
      <c r="R37" s="28"/>
      <c r="S37" s="28"/>
      <c r="T37" s="28">
        <v>12</v>
      </c>
      <c r="U37" s="28">
        <v>24</v>
      </c>
      <c r="V37" s="28">
        <v>11</v>
      </c>
      <c r="W37" s="28">
        <v>30</v>
      </c>
      <c r="X37" s="28">
        <v>13</v>
      </c>
      <c r="Y37" s="28">
        <v>14</v>
      </c>
      <c r="Z37" s="28">
        <v>16</v>
      </c>
      <c r="AA37" s="28">
        <v>18</v>
      </c>
      <c r="AB37" s="28"/>
      <c r="AC37" s="28"/>
      <c r="AD37" s="28"/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396</v>
      </c>
      <c r="Q38" s="28">
        <v>28</v>
      </c>
      <c r="R38" s="28">
        <v>3</v>
      </c>
      <c r="S38" s="28"/>
      <c r="T38" s="28">
        <v>35</v>
      </c>
      <c r="U38" s="28">
        <v>47</v>
      </c>
      <c r="V38" s="28">
        <v>29</v>
      </c>
      <c r="W38" s="28">
        <v>78</v>
      </c>
      <c r="X38" s="28">
        <v>46</v>
      </c>
      <c r="Y38" s="28">
        <v>45</v>
      </c>
      <c r="Z38" s="28">
        <v>39</v>
      </c>
      <c r="AA38" s="28">
        <v>46</v>
      </c>
      <c r="AB38" s="28"/>
      <c r="AC38" s="28"/>
      <c r="AD38" s="28"/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>
        <v>6</v>
      </c>
      <c r="Q39" s="28"/>
      <c r="R39" s="28"/>
      <c r="S39" s="28"/>
      <c r="T39" s="28"/>
      <c r="U39" s="28"/>
      <c r="V39" s="28"/>
      <c r="W39" s="28">
        <v>6</v>
      </c>
      <c r="X39" s="28"/>
      <c r="Y39" s="28"/>
      <c r="Z39" s="28"/>
      <c r="AA39" s="28"/>
      <c r="AB39" s="28"/>
      <c r="AC39" s="28"/>
      <c r="AD39" s="28"/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298</v>
      </c>
      <c r="Q40" s="28">
        <v>18</v>
      </c>
      <c r="R40" s="28">
        <v>3</v>
      </c>
      <c r="S40" s="28"/>
      <c r="T40" s="28">
        <v>26</v>
      </c>
      <c r="U40" s="28">
        <v>30</v>
      </c>
      <c r="V40" s="28">
        <v>26</v>
      </c>
      <c r="W40" s="28">
        <v>51</v>
      </c>
      <c r="X40" s="28">
        <v>34</v>
      </c>
      <c r="Y40" s="28">
        <v>39</v>
      </c>
      <c r="Z40" s="28">
        <v>30</v>
      </c>
      <c r="AA40" s="28">
        <v>41</v>
      </c>
      <c r="AB40" s="28"/>
      <c r="AC40" s="28"/>
      <c r="AD40" s="28"/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29</v>
      </c>
      <c r="Q43" s="28">
        <v>1</v>
      </c>
      <c r="R43" s="28">
        <v>1</v>
      </c>
      <c r="S43" s="28"/>
      <c r="T43" s="28">
        <v>1</v>
      </c>
      <c r="U43" s="28">
        <v>4</v>
      </c>
      <c r="V43" s="28">
        <v>1</v>
      </c>
      <c r="W43" s="28">
        <v>8</v>
      </c>
      <c r="X43" s="28">
        <v>2</v>
      </c>
      <c r="Y43" s="28">
        <v>5</v>
      </c>
      <c r="Z43" s="28">
        <v>3</v>
      </c>
      <c r="AA43" s="28">
        <v>3</v>
      </c>
      <c r="AB43" s="28"/>
      <c r="AC43" s="28"/>
      <c r="AD43" s="28"/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801</v>
      </c>
      <c r="Q21" s="28">
        <v>82</v>
      </c>
      <c r="R21" s="28">
        <v>91</v>
      </c>
      <c r="S21" s="28">
        <v>101</v>
      </c>
      <c r="T21" s="28">
        <v>122</v>
      </c>
      <c r="U21" s="28">
        <v>86</v>
      </c>
      <c r="V21" s="28">
        <v>90</v>
      </c>
      <c r="W21" s="28">
        <v>75</v>
      </c>
      <c r="X21" s="28">
        <v>78</v>
      </c>
      <c r="Y21" s="28">
        <v>70</v>
      </c>
      <c r="Z21" s="28">
        <v>4</v>
      </c>
      <c r="AA21" s="28">
        <v>2</v>
      </c>
      <c r="AB21" s="28"/>
      <c r="AC21" s="28"/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18621</v>
      </c>
      <c r="Q22" s="28">
        <v>2035</v>
      </c>
      <c r="R22" s="28">
        <v>2219</v>
      </c>
      <c r="S22" s="28">
        <v>2613</v>
      </c>
      <c r="T22" s="28">
        <v>2893</v>
      </c>
      <c r="U22" s="28">
        <v>1788</v>
      </c>
      <c r="V22" s="28">
        <v>1948</v>
      </c>
      <c r="W22" s="28">
        <v>1751</v>
      </c>
      <c r="X22" s="28">
        <v>1634</v>
      </c>
      <c r="Y22" s="28">
        <v>1575</v>
      </c>
      <c r="Z22" s="28">
        <v>109</v>
      </c>
      <c r="AA22" s="28">
        <v>56</v>
      </c>
      <c r="AB22" s="28"/>
      <c r="AC22" s="28"/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6</v>
      </c>
      <c r="Q24" s="28"/>
      <c r="R24" s="28"/>
      <c r="S24" s="28">
        <v>3</v>
      </c>
      <c r="T24" s="28">
        <v>2</v>
      </c>
      <c r="U24" s="28"/>
      <c r="V24" s="28"/>
      <c r="W24" s="28"/>
      <c r="X24" s="28">
        <v>1</v>
      </c>
      <c r="Y24" s="28"/>
      <c r="Z24" s="28"/>
      <c r="AA24" s="28"/>
      <c r="AB24" s="28"/>
      <c r="AC24" s="28"/>
      <c r="AD24" s="28"/>
      <c r="AE24" s="28">
        <v>5</v>
      </c>
      <c r="AF24" s="28"/>
      <c r="AG24" s="28">
        <v>6</v>
      </c>
      <c r="AH24" s="28"/>
      <c r="AI24" s="28"/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8</v>
      </c>
      <c r="Q27" s="28">
        <v>1</v>
      </c>
      <c r="R27" s="28">
        <v>1</v>
      </c>
      <c r="S27" s="28">
        <v>3</v>
      </c>
      <c r="T27" s="28"/>
      <c r="U27" s="28">
        <v>2</v>
      </c>
      <c r="V27" s="28"/>
      <c r="W27" s="28"/>
      <c r="X27" s="28"/>
      <c r="Y27" s="28"/>
      <c r="Z27" s="28">
        <v>1</v>
      </c>
      <c r="AA27" s="28"/>
      <c r="AB27" s="28"/>
      <c r="AC27" s="28"/>
      <c r="AD27" s="28"/>
      <c r="AE27" s="28">
        <v>5</v>
      </c>
      <c r="AF27" s="28"/>
      <c r="AG27" s="28">
        <v>8</v>
      </c>
      <c r="AH27" s="28"/>
      <c r="AI27" s="28"/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116</v>
      </c>
      <c r="Q28" s="28">
        <v>14</v>
      </c>
      <c r="R28" s="28">
        <v>51</v>
      </c>
      <c r="S28" s="28">
        <v>18</v>
      </c>
      <c r="T28" s="28">
        <v>28</v>
      </c>
      <c r="U28" s="28">
        <v>3</v>
      </c>
      <c r="V28" s="28">
        <v>2</v>
      </c>
      <c r="W28" s="28"/>
      <c r="X28" s="28"/>
      <c r="Y28" s="28"/>
      <c r="Z28" s="28"/>
      <c r="AA28" s="28"/>
      <c r="AB28" s="28"/>
      <c r="AC28" s="28"/>
      <c r="AD28" s="28"/>
      <c r="AE28" s="28">
        <v>4</v>
      </c>
      <c r="AF28" s="28"/>
      <c r="AG28" s="28">
        <v>116</v>
      </c>
      <c r="AH28" s="28"/>
      <c r="AI28" s="28"/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23</v>
      </c>
      <c r="Q29" s="28">
        <v>7</v>
      </c>
      <c r="R29" s="28">
        <v>7</v>
      </c>
      <c r="S29" s="28">
        <v>4</v>
      </c>
      <c r="T29" s="28">
        <v>4</v>
      </c>
      <c r="U29" s="28">
        <v>1</v>
      </c>
      <c r="V29" s="28"/>
      <c r="W29" s="28"/>
      <c r="X29" s="28"/>
      <c r="Y29" s="28"/>
      <c r="Z29" s="28"/>
      <c r="AA29" s="28"/>
      <c r="AB29" s="28"/>
      <c r="AC29" s="28"/>
      <c r="AD29" s="28"/>
      <c r="AE29" s="28">
        <v>21</v>
      </c>
      <c r="AF29" s="28"/>
      <c r="AG29" s="28">
        <v>23</v>
      </c>
      <c r="AH29" s="28"/>
      <c r="AI29" s="28"/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559</v>
      </c>
      <c r="Q30" s="28">
        <v>52</v>
      </c>
      <c r="R30" s="28">
        <v>39</v>
      </c>
      <c r="S30" s="28">
        <v>75</v>
      </c>
      <c r="T30" s="28">
        <v>100</v>
      </c>
      <c r="U30" s="28">
        <v>37</v>
      </c>
      <c r="V30" s="28">
        <v>45</v>
      </c>
      <c r="W30" s="28">
        <v>68</v>
      </c>
      <c r="X30" s="28">
        <v>74</v>
      </c>
      <c r="Y30" s="28">
        <v>69</v>
      </c>
      <c r="Z30" s="28"/>
      <c r="AA30" s="28"/>
      <c r="AB30" s="28"/>
      <c r="AC30" s="28"/>
      <c r="AD30" s="28"/>
      <c r="AE30" s="28">
        <v>42</v>
      </c>
      <c r="AF30" s="28"/>
      <c r="AG30" s="28">
        <v>542</v>
      </c>
      <c r="AH30" s="28">
        <v>17</v>
      </c>
      <c r="AI30" s="28"/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446</v>
      </c>
      <c r="Q31" s="28">
        <v>21</v>
      </c>
      <c r="R31" s="28">
        <v>33</v>
      </c>
      <c r="S31" s="28">
        <v>40</v>
      </c>
      <c r="T31" s="28">
        <v>54</v>
      </c>
      <c r="U31" s="28">
        <v>81</v>
      </c>
      <c r="V31" s="28">
        <v>76</v>
      </c>
      <c r="W31" s="28">
        <v>54</v>
      </c>
      <c r="X31" s="28">
        <v>44</v>
      </c>
      <c r="Y31" s="28">
        <v>43</v>
      </c>
      <c r="Z31" s="28"/>
      <c r="AA31" s="28"/>
      <c r="AB31" s="28"/>
      <c r="AC31" s="28"/>
      <c r="AD31" s="28">
        <v>5</v>
      </c>
      <c r="AE31" s="28">
        <v>177</v>
      </c>
      <c r="AF31" s="36"/>
      <c r="AG31" s="28">
        <v>446</v>
      </c>
      <c r="AH31" s="28"/>
      <c r="AI31" s="28"/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35</v>
      </c>
      <c r="Q32" s="28">
        <v>9</v>
      </c>
      <c r="R32" s="28">
        <v>7</v>
      </c>
      <c r="S32" s="28">
        <v>8</v>
      </c>
      <c r="T32" s="28">
        <v>5</v>
      </c>
      <c r="U32" s="28">
        <v>4</v>
      </c>
      <c r="V32" s="28"/>
      <c r="W32" s="28">
        <v>2</v>
      </c>
      <c r="X32" s="28"/>
      <c r="Y32" s="28"/>
      <c r="Z32" s="28"/>
      <c r="AA32" s="28"/>
      <c r="AB32" s="28"/>
      <c r="AC32" s="28"/>
      <c r="AD32" s="28"/>
      <c r="AE32" s="28">
        <v>25</v>
      </c>
      <c r="AF32" s="28">
        <v>1</v>
      </c>
      <c r="AG32" s="28">
        <v>35</v>
      </c>
      <c r="AH32" s="28"/>
      <c r="AI32" s="28"/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24</v>
      </c>
      <c r="Q34" s="28">
        <v>3</v>
      </c>
      <c r="R34" s="28">
        <v>3</v>
      </c>
      <c r="S34" s="28">
        <v>2</v>
      </c>
      <c r="T34" s="28">
        <v>2</v>
      </c>
      <c r="U34" s="28">
        <v>1</v>
      </c>
      <c r="V34" s="28"/>
      <c r="W34" s="28">
        <v>3</v>
      </c>
      <c r="X34" s="28">
        <v>1</v>
      </c>
      <c r="Y34" s="28">
        <v>4</v>
      </c>
      <c r="Z34" s="28">
        <v>3</v>
      </c>
      <c r="AA34" s="28">
        <v>2</v>
      </c>
      <c r="AB34" s="28"/>
      <c r="AC34" s="28"/>
      <c r="AD34" s="28"/>
      <c r="AE34" s="28">
        <v>23</v>
      </c>
      <c r="AF34" s="28"/>
      <c r="AG34" s="28">
        <v>24</v>
      </c>
      <c r="AH34" s="28"/>
      <c r="AI34" s="28"/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60470</v>
      </c>
      <c r="Q21" s="28">
        <v>59607</v>
      </c>
      <c r="R21" s="28">
        <v>1217</v>
      </c>
      <c r="S21" s="28">
        <v>5</v>
      </c>
      <c r="T21" s="28">
        <v>302</v>
      </c>
      <c r="U21" s="28">
        <v>11</v>
      </c>
      <c r="V21" s="28">
        <v>366</v>
      </c>
      <c r="W21" s="28">
        <v>863</v>
      </c>
      <c r="X21" s="28">
        <v>765</v>
      </c>
      <c r="Y21" s="28">
        <v>19</v>
      </c>
      <c r="Z21" s="28">
        <v>418</v>
      </c>
      <c r="AA21" s="28"/>
      <c r="AB21" s="28">
        <v>7</v>
      </c>
      <c r="AC21" s="28">
        <v>60084</v>
      </c>
      <c r="AD21" s="28">
        <v>270</v>
      </c>
      <c r="AE21" s="28">
        <v>116</v>
      </c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239</v>
      </c>
      <c r="Q22" s="28">
        <v>239</v>
      </c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>
        <v>123</v>
      </c>
      <c r="AD22" s="28"/>
      <c r="AE22" s="28">
        <v>116</v>
      </c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14</v>
      </c>
      <c r="Q24" s="28">
        <v>12</v>
      </c>
      <c r="R24" s="28">
        <v>1</v>
      </c>
      <c r="S24" s="28"/>
      <c r="T24" s="28">
        <v>1</v>
      </c>
      <c r="U24" s="28"/>
      <c r="V24" s="28">
        <v>11</v>
      </c>
      <c r="W24" s="28">
        <v>2</v>
      </c>
      <c r="X24" s="28">
        <v>2</v>
      </c>
      <c r="Y24" s="28">
        <v>1</v>
      </c>
      <c r="Z24" s="28">
        <v>1</v>
      </c>
      <c r="AA24" s="28"/>
      <c r="AB24" s="28"/>
      <c r="AC24" s="28">
        <v>14</v>
      </c>
      <c r="AD24" s="28"/>
      <c r="AE24" s="28"/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857</v>
      </c>
      <c r="Q25" s="28">
        <v>765</v>
      </c>
      <c r="R25" s="28">
        <v>701</v>
      </c>
      <c r="S25" s="28">
        <v>4</v>
      </c>
      <c r="T25" s="28">
        <v>199</v>
      </c>
      <c r="U25" s="28">
        <v>1</v>
      </c>
      <c r="V25" s="28">
        <v>46</v>
      </c>
      <c r="W25" s="28">
        <v>92</v>
      </c>
      <c r="X25" s="28">
        <v>92</v>
      </c>
      <c r="Y25" s="28">
        <v>6</v>
      </c>
      <c r="Z25" s="28">
        <v>53</v>
      </c>
      <c r="AA25" s="28"/>
      <c r="AB25" s="28"/>
      <c r="AC25" s="28">
        <v>857</v>
      </c>
      <c r="AD25" s="28"/>
      <c r="AE25" s="28"/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266</v>
      </c>
      <c r="Q26" s="28">
        <v>204</v>
      </c>
      <c r="R26" s="28">
        <v>152</v>
      </c>
      <c r="S26" s="28">
        <v>4</v>
      </c>
      <c r="T26" s="28">
        <v>115</v>
      </c>
      <c r="U26" s="28">
        <v>1</v>
      </c>
      <c r="V26" s="28">
        <v>37</v>
      </c>
      <c r="W26" s="28">
        <v>62</v>
      </c>
      <c r="X26" s="28">
        <v>62</v>
      </c>
      <c r="Y26" s="28">
        <v>6</v>
      </c>
      <c r="Z26" s="28">
        <v>54</v>
      </c>
      <c r="AA26" s="28"/>
      <c r="AB26" s="28"/>
      <c r="AC26" s="28">
        <v>266</v>
      </c>
      <c r="AD26" s="28"/>
      <c r="AE26" s="28"/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12</v>
      </c>
      <c r="Q28" s="28">
        <v>12</v>
      </c>
      <c r="R28" s="28">
        <v>1</v>
      </c>
      <c r="S28" s="28"/>
      <c r="T28" s="28">
        <v>1</v>
      </c>
      <c r="U28" s="28"/>
      <c r="V28" s="28">
        <v>11</v>
      </c>
      <c r="W28" s="28"/>
      <c r="X28" s="28"/>
      <c r="Y28" s="28"/>
      <c r="Z28" s="28"/>
      <c r="AA28" s="28"/>
      <c r="AB28" s="28"/>
      <c r="AC28" s="28">
        <v>12</v>
      </c>
      <c r="AD28" s="28"/>
      <c r="AE28" s="28"/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119</v>
      </c>
      <c r="Q29" s="28">
        <v>98</v>
      </c>
      <c r="R29" s="28">
        <v>74</v>
      </c>
      <c r="S29" s="28">
        <v>3</v>
      </c>
      <c r="T29" s="28">
        <v>50</v>
      </c>
      <c r="U29" s="28"/>
      <c r="V29" s="28">
        <v>16</v>
      </c>
      <c r="W29" s="28">
        <v>21</v>
      </c>
      <c r="X29" s="28">
        <v>21</v>
      </c>
      <c r="Y29" s="28">
        <v>6</v>
      </c>
      <c r="Z29" s="28">
        <v>13</v>
      </c>
      <c r="AA29" s="28"/>
      <c r="AB29" s="28"/>
      <c r="AC29" s="28">
        <v>119</v>
      </c>
      <c r="AD29" s="28"/>
      <c r="AE29" s="28"/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2023-01-22T17:01:05Z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