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<sst xmlns="http://schemas.openxmlformats.org/spreadsheetml/2006/main" count="11918" uniqueCount="11092">
  <si>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</si>
  <si>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</si>
  <si>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</si>
  <si>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</si>
  <si>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</si>
  <si>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</si>
  <si>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</si>
  <si>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</si>
  <si>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</si>
  <si>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</si>
  <si>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</si>
  <si>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</si>
  <si>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</si>
  <si>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</si>
  <si>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</si>
  <si>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</si>
  <si>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</si>
  <si>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</si>
  <si>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</si>
  <si>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</si>
  <si>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</si>
  <si>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</si>
  <si>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</si>
  <si>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</si>
  <si>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</si>
  <si>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</si>
  <si>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</si>
  <si>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</si>
  <si>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</si>
  <si>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</si>
  <si>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</si>
  <si>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</si>
  <si>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</si>
  <si>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</si>
  <si>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</si>
  <si>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</si>
  <si>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</si>
  <si>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</si>
  <si>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</si>
  <si>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</si>
  <si>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</si>
  <si>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</si>
  <si>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</si>
  <si>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</si>
  <si>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</si>
  <si>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</si>
  <si>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</si>
  <si>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</si>
  <si>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</si>
  <si>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</si>
  <si>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</si>
  <si>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</si>
  <si>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</si>
  <si>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</si>
  <si>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</si>
  <si>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</si>
  <si>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</si>
  <si>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</si>
  <si>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</si>
  <si>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</si>
  <si>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</si>
  <si>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</si>
  <si>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</si>
  <si>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</si>
  <si>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</si>
  <si>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</si>
  <si>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</si>
  <si>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</si>
  <si>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</si>
  <si>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</si>
  <si>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</si>
  <si>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</si>
  <si>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</si>
  <si>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</si>
  <si>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</si>
  <si>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</si>
  <si>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</si>
  <si>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</si>
  <si>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</si>
  <si>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</si>
  <si>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</si>
  <si>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</si>
  <si>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</si>
  <si>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</si>
  <si>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</si>
  <si>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</si>
  <si>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</si>
  <si>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</si>
  <si>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</si>
  <si>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</si>
  <si>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</si>
  <si>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</si>
  <si>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</si>
  <si>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</si>
  <si>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</si>
  <si>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</si>
  <si>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</si>
  <si>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</si>
  <si>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</si>
  <si>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</si>
  <si>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</si>
  <si>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</si>
  <si>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</si>
  <si>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</si>
  <si>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</si>
  <si>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</si>
  <si>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</si>
  <si>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</si>
  <si>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</si>
  <si>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</si>
  <si>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</si>
  <si>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</si>
  <si>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</si>
  <si>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</si>
  <si>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</si>
  <si>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</si>
  <si>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</si>
  <si>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</si>
  <si>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</si>
  <si>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</si>
  <si>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</si>
  <si>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</si>
  <si>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</si>
  <si>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</si>
  <si>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</si>
  <si>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</si>
  <si>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</si>
  <si>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</si>
  <si>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</si>
  <si>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</si>
  <si>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</si>
  <si>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</si>
  <si>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</si>
  <si>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</si>
  <si>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</si>
  <si>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</si>
  <si>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</si>
  <si>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</si>
  <si>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</si>
  <si>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</si>
  <si>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</si>
  <si>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</si>
  <si>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</si>
  <si>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</si>
  <si>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</si>
  <si>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</si>
  <si>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</si>
  <si>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</si>
  <si>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</si>
  <si>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</si>
  <si>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</si>
  <si>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</si>
  <si>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</si>
  <si>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</si>
  <si>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</si>
  <si>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</si>
  <si>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</si>
  <si>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</si>
  <si>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</si>
  <si>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</si>
  <si>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</si>
  <si>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</si>
  <si>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</si>
  <si>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</si>
  <si>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</si>
  <si>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</si>
  <si>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</si>
  <si>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</si>
  <si>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</si>
  <si>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</si>
  <si>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</si>
  <si>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</si>
  <si>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</si>
  <si>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</si>
  <si>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</si>
  <si>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</si>
  <si>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</si>
  <si>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</si>
  <si>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</si>
  <si>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</si>
  <si>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</si>
  <si>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</si>
  <si>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</si>
  <si>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</si>
  <si>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</si>
  <si>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</si>
  <si>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</si>
  <si>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</si>
  <si>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</si>
  <si>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</si>
  <si>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</si>
  <si>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</si>
  <si>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</si>
  <si>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</si>
  <si>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</si>
  <si>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</si>
  <si>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</si>
  <si>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</si>
  <si>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</si>
  <si>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</si>
  <si>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</si>
  <si>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</si>
  <si>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</si>
  <si>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</si>
  <si>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</si>
  <si>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</si>
  <si>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</si>
  <si>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</si>
  <si>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</si>
  <si>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</si>
  <si>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</si>
  <si>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</si>
  <si>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</si>
  <si>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</si>
  <si>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</si>
  <si>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</si>
  <si>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</si>
  <si>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</si>
  <si>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</si>
  <si>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</si>
  <si>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</si>
  <si>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</si>
  <si>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</si>
  <si>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</si>
  <si>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</si>
  <si>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</si>
  <si>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</si>
  <si>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</si>
  <si>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</si>
  <si>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</si>
  <si>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</si>
  <si>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</si>
  <si>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</si>
  <si>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</si>
  <si>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</si>
  <si>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</si>
  <si>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</si>
  <si>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</si>
  <si>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</si>
  <si>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</si>
  <si>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</si>
  <si>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</si>
  <si>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</si>
  <si>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</si>
  <si>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</si>
  <si>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</si>
  <si>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</si>
  <si>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</si>
  <si>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</si>
  <si>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</si>
  <si>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</si>
  <si>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</si>
  <si>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</si>
  <si>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</si>
  <si>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</si>
  <si>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</si>
  <si>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</si>
  <si>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</si>
  <si>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</si>
  <si>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</si>
  <si>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</si>
  <si>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</si>
  <si>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</si>
  <si>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</si>
  <si>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</si>
  <si>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</si>
  <si>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</si>
  <si>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</si>
  <si>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</si>
  <si>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</si>
  <si>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</si>
  <si>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</si>
  <si>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</si>
  <si>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</si>
  <si>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</si>
  <si>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</si>
  <si>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</si>
  <si>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</si>
  <si>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</si>
  <si>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</si>
  <si>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</si>
  <si>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</si>
  <si>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</si>
  <si>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</si>
  <si>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</si>
  <si>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</si>
  <si>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</si>
  <si>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</si>
  <si>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</si>
  <si>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</si>
  <si>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</si>
  <si>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</si>
  <si>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</si>
  <si>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</si>
  <si>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</si>
  <si>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</si>
  <si>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</si>
  <si>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</si>
  <si>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</si>
  <si>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</si>
  <si>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</si>
  <si>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</si>
  <si>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</si>
  <si>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</si>
  <si>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</si>
  <si>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</si>
  <si>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</si>
  <si>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</si>
  <si>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</si>
  <si>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</si>
  <si>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</si>
  <si>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</si>
  <si>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</si>
  <si>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</si>
  <si>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</si>
  <si>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</si>
  <si>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</si>
  <si>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</si>
  <si>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</si>
  <si>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</si>
  <si>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</si>
  <si>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</si>
  <si>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</si>
  <si>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</si>
  <si>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</si>
  <si>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</si>
  <si>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</si>
  <si>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</si>
  <si>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</si>
  <si>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</si>
  <si>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</si>
  <si>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</si>
  <si>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</si>
  <si>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</si>
  <si>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</si>
  <si>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</si>
  <si>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</si>
  <si>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</si>
  <si>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</si>
  <si>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</si>
  <si>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</si>
  <si>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</si>
  <si>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</si>
  <si>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</si>
  <si>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</si>
  <si>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</si>
  <si>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</si>
  <si>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</si>
  <si>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</si>
  <si>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</si>
  <si>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</si>
  <si>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</si>
  <si>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</si>
  <si>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</si>
  <si>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</si>
  <si>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</si>
  <si>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</si>
  <si>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</si>
  <si>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</si>
  <si>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</si>
  <si>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</si>
  <si>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</si>
  <si>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</si>
  <si>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</si>
  <si>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</si>
  <si>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</si>
  <si>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</si>
  <si>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</si>
  <si>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</si>
  <si>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</si>
  <si>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</si>
  <si>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</si>
  <si>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</si>
  <si>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</si>
  <si>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</si>
  <si>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</si>
  <si>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</si>
  <si>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</si>
  <si>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</si>
  <si>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</si>
  <si>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</si>
  <si>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</si>
  <si>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</si>
  <si>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</si>
  <si>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</si>
  <si>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</si>
  <si>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</si>
  <si>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</si>
  <si>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</si>
  <si>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</si>
  <si>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</si>
  <si>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</si>
  <si>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</si>
  <si>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</si>
  <si>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</si>
  <si>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</si>
  <si>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</si>
  <si>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</si>
  <si>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</si>
  <si>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</si>
  <si>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</si>
  <si>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</si>
  <si>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</si>
  <si>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</si>
  <si>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</si>
  <si>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</si>
  <si>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</si>
  <si>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</si>
  <si>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</si>
  <si>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</si>
  <si>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</si>
  <si>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</si>
  <si>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</si>
  <si>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</si>
  <si>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</si>
  <si>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</si>
  <si>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</si>
  <si>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</si>
  <si>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</si>
  <si>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</si>
  <si>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</si>
  <si>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</si>
  <si>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</si>
  <si>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</si>
  <si>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</si>
  <si>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</si>
  <si>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</si>
  <si>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</si>
  <si>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</si>
  <si>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</si>
  <si>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</si>
  <si>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</si>
  <si>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</si>
  <si>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</si>
  <si>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</si>
  <si>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</si>
  <si>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</si>
  <si>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</si>
  <si>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</si>
  <si>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</si>
  <si>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</si>
  <si>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</si>
  <si>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</si>
  <si>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</si>
  <si>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</si>
  <si>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</si>
  <si>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</si>
  <si>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</si>
  <si>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</si>
  <si>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</si>
  <si>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</si>
  <si>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</si>
  <si>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</si>
  <si>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</si>
  <si>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</si>
  <si>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</si>
  <si>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</si>
  <si>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</si>
  <si>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</si>
  <si>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</si>
  <si>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</si>
  <si>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</si>
  <si>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</si>
  <si>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</si>
  <si>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</si>
  <si>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</si>
  <si>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</si>
  <si>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</si>
  <si>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</si>
  <si>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</si>
  <si>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</si>
  <si>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</si>
  <si>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</si>
  <si>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</si>
  <si>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</si>
  <si>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</si>
  <si>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</si>
  <si>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</si>
  <si>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</si>
  <si>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</si>
  <si>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</si>
  <si>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</si>
  <si>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</si>
  <si>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</si>
  <si>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</si>
  <si>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</si>
  <si>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</si>
  <si>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</si>
  <si>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</si>
  <si>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</si>
  <si>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</si>
  <si>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</si>
  <si>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</si>
  <si>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</si>
  <si>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</si>
  <si>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</si>
  <si>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</si>
  <si>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</si>
  <si>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</si>
  <si>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</si>
  <si>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</si>
  <si>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</si>
  <si>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</si>
  <si>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</si>
  <si>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</si>
  <si>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</si>
  <si>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</si>
  <si>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</si>
  <si>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</si>
  <si>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</si>
  <si>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</si>
  <si>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</si>
  <si>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</si>
  <si>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</si>
  <si>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</si>
  <si>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</si>
  <si>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</si>
  <si>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</si>
  <si>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</si>
  <si>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</si>
  <si>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</si>
  <si>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</si>
  <si>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</si>
  <si>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</si>
  <si>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</si>
  <si>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</si>
  <si>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</si>
  <si>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</si>
  <si>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</si>
  <si>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</si>
  <si>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</si>
  <si>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</si>
  <si>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</si>
  <si>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</si>
  <si>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</si>
  <si>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</si>
  <si>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</si>
  <si>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</si>
  <si>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</si>
  <si>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</si>
  <si>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</si>
  <si>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</si>
  <si>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</si>
  <si>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</si>
  <si>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</si>
  <si>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</si>
  <si>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</si>
  <si>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</si>
  <si>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</si>
  <si>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</si>
  <si>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</si>
  <si>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</si>
  <si>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</si>
  <si>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</si>
  <si>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</si>
  <si>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</si>
  <si>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</si>
  <si>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</si>
  <si>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</si>
  <si>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</si>
  <si>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</si>
  <si>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</si>
  <si>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</si>
  <si>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</si>
  <si>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</si>
  <si>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</si>
  <si>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</si>
  <si>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</si>
  <si>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</si>
  <si>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</si>
  <si>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</si>
  <si>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</si>
  <si>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</si>
  <si>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</si>
  <si>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</si>
  <si>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</si>
  <si>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</si>
  <si>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</si>
  <si>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</si>
  <si>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</si>
  <si>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</si>
  <si>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</si>
  <si>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</si>
  <si>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</si>
  <si>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</si>
  <si>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</si>
  <si>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</si>
  <si>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</si>
  <si>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</si>
  <si>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</si>
  <si>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</si>
  <si>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</si>
  <si>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</si>
  <si>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</si>
  <si>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</si>
  <si>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</si>
  <si>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</si>
  <si>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</si>
  <si>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</si>
  <si>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</si>
  <si>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</si>
  <si>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</si>
  <si>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</si>
  <si>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</si>
  <si>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</si>
  <si>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</si>
  <si>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</si>
  <si>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</si>
  <si>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</si>
  <si>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</si>
  <si>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</si>
  <si>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</si>
  <si>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</si>
  <si>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</si>
  <si>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</si>
  <si>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</si>
  <si>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</si>
  <si>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</si>
  <si>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</si>
  <si>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</si>
  <si>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</si>
  <si>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</si>
  <si>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</si>
  <si>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</si>
  <si>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</si>
  <si>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</si>
  <si>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</si>
  <si>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</si>
  <si>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</si>
  <si>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</si>
  <si>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</si>
  <si>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</si>
  <si>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</si>
  <si>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</si>
  <si>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</si>
  <si>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</si>
  <si>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</si>
  <si>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</si>
  <si>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</si>
  <si>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</si>
  <si>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</si>
  <si>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</si>
  <si>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</si>
  <si>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</si>
  <si>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</si>
  <si>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</si>
  <si>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</si>
  <si>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</si>
  <si>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</si>
  <si>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</si>
  <si>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</si>
  <si>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</si>
  <si>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</si>
  <si>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</si>
  <si>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</si>
  <si>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</si>
  <si>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</si>
  <si>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</si>
  <si>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</si>
  <si>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</si>
  <si>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</si>
  <si>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</si>
  <si>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</si>
  <si>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</si>
  <si>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</si>
  <si>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</si>
  <si>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</si>
  <si>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</si>
  <si>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</si>
  <si>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</si>
  <si>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</si>
  <si>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</si>
  <si>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</si>
  <si>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</si>
  <si>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</si>
  <si>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</si>
  <si>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</si>
  <si>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</si>
  <si>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</si>
  <si>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</si>
  <si>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</si>
  <si>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</si>
  <si>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</si>
  <si>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</si>
  <si>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</si>
  <si>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</si>
  <si>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</si>
  <si>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</si>
  <si>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</si>
  <si>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</si>
  <si>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</si>
  <si>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</si>
  <si>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</si>
  <si>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</si>
  <si>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</si>
  <si>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</si>
  <si>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</si>
  <si>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</si>
  <si>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</si>
  <si>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</si>
  <si>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</si>
  <si>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</si>
  <si>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</si>
  <si>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</si>
  <si>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</si>
  <si>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</si>
  <si>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</si>
  <si>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</si>
  <si>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</si>
  <si>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</si>
  <si>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</si>
  <si>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</si>
  <si>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</si>
  <si>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</si>
  <si>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</si>
  <si>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</si>
  <si>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</si>
  <si>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</si>
  <si>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</si>
  <si>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</si>
  <si>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</si>
  <si>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</si>
  <si>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</si>
  <si>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</si>
  <si>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</si>
  <si>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</si>
  <si>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</si>
  <si>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</si>
  <si>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</si>
  <si>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</si>
  <si>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</si>
  <si>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</si>
  <si>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</si>
  <si>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</si>
  <si>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</si>
  <si>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</si>
  <si>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</si>
  <si>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</si>
  <si>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</si>
  <si>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</si>
  <si>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</si>
  <si>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</si>
  <si>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</si>
  <si>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</si>
  <si>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</si>
  <si>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</si>
  <si>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</si>
  <si>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</si>
  <si>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</si>
  <si>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</si>
  <si>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</si>
  <si>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</si>
  <si>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</si>
  <si>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</si>
  <si>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</si>
  <si>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</si>
  <si>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</si>
  <si>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</si>
  <si>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</si>
  <si>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</si>
  <si>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</si>
  <si>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</si>
  <si>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</si>
  <si>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</si>
  <si>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</si>
  <si>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</si>
  <si>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</si>
  <si>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</si>
  <si>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</si>
  <si>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</si>
  <si>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</si>
  <si>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</si>
  <si>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</si>
  <si>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</si>
  <si>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</si>
  <si>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</si>
  <si>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</si>
  <si>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</si>
  <si>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</si>
  <si>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</si>
  <si>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</si>
  <si>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</si>
  <si>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</si>
  <si>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</si>
  <si>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</si>
  <si>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</si>
  <si>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</si>
  <si>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</si>
  <si>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</si>
  <si>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</si>
  <si>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</si>
  <si>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</si>
  <si>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</si>
  <si>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</si>
  <si>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</si>
  <si>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</si>
  <si>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</si>
  <si>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</si>
  <si>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</si>
  <si>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</si>
  <si>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</si>
  <si>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</si>
  <si>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</si>
  <si>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</si>
  <si>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</si>
  <si>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</si>
  <si>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</si>
  <si>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</si>
  <si>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</si>
  <si>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</si>
  <si>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</si>
  <si>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</si>
  <si>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</si>
  <si>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</si>
  <si>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</si>
  <si>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</si>
  <si>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</si>
  <si>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</si>
  <si>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</si>
  <si>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</si>
  <si>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</si>
  <si>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</si>
  <si>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</si>
  <si>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</si>
  <si>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</si>
  <si>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</si>
  <si>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</si>
  <si>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</si>
  <si>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</si>
  <si>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</si>
  <si>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</si>
  <si>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</si>
  <si>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</si>
  <si>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</si>
  <si>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</si>
  <si>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</si>
  <si>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</si>
  <si>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</si>
  <si>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</si>
  <si>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</si>
  <si>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</si>
  <si>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</si>
  <si>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</si>
  <si>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</si>
  <si>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</si>
  <si>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</si>
  <si>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</si>
  <si>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</si>
  <si>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</si>
  <si>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</si>
  <si>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</si>
  <si>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</si>
  <si>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</si>
  <si>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</si>
  <si>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</si>
  <si>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</si>
  <si>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</si>
  <si>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</si>
  <si>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</si>
  <si>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</si>
  <si>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</si>
  <si>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</si>
  <si>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</si>
  <si>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</si>
  <si>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</si>
  <si>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</si>
  <si>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</si>
  <si>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</si>
  <si>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</si>
  <si>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</si>
  <si>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</si>
  <si>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</si>
  <si>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</si>
  <si>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</si>
  <si>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</si>
  <si>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</si>
  <si>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</si>
  <si>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</si>
  <si>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</si>
  <si>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</si>
  <si>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</si>
  <si>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</si>
  <si>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</si>
  <si>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</si>
  <si>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</si>
  <si>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</si>
  <si>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</si>
  <si>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</si>
  <si>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</si>
  <si>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</si>
  <si>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</si>
  <si>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</si>
  <si>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</si>
  <si>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</si>
  <si>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</si>
  <si>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</si>
  <si>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</si>
  <si>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</si>
  <si>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</si>
  <si>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</si>
  <si>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</si>
  <si>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</si>
  <si>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</si>
  <si>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</si>
  <si>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</si>
  <si>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</si>
  <si>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</si>
  <si>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</si>
  <si>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</si>
  <si>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</si>
  <si>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</si>
  <si>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</si>
  <si>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</si>
  <si>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</si>
  <si>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</si>
  <si>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</si>
  <si>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</si>
  <si>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</si>
  <si>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</si>
  <si>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</si>
  <si>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</si>
  <si>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</si>
  <si>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</si>
  <si>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</si>
  <si>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</si>
  <si>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</si>
  <si>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</si>
  <si>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</si>
  <si>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</si>
  <si>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</si>
  <si>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</si>
  <si>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</si>
  <si>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</si>
  <si>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</si>
  <si>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</si>
  <si>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</si>
  <si>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</si>
  <si>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</si>
  <si>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</si>
  <si>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</si>
  <si>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</si>
  <si>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</si>
  <si>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</si>
  <si>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</si>
  <si>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</si>
  <si>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</si>
  <si>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</si>
  <si>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</si>
  <si>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</si>
  <si>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</si>
  <si>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</si>
  <si>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</si>
  <si>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</si>
  <si>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</si>
  <si>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</si>
  <si>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</si>
  <si>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</si>
  <si>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</si>
  <si>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</si>
  <si>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</si>
  <si>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</si>
  <si>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</si>
  <si>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</si>
  <si>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</si>
  <si>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</si>
  <si>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</si>
  <si>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</si>
  <si>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</si>
  <si>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</si>
  <si>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</si>
  <si>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</si>
  <si>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</si>
  <si>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</si>
  <si>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</si>
  <si>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</si>
  <si>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</si>
  <si>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</si>
  <si>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</si>
  <si>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</si>
  <si>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</si>
  <si>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</si>
  <si>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</si>
  <si>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</si>
  <si>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</si>
  <si>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</si>
  <si>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</si>
  <si>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</si>
  <si>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</si>
  <si>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</si>
  <si>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</si>
  <si>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</si>
  <si>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</si>
  <si>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</si>
  <si>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</si>
  <si>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</si>
  <si>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</si>
  <si>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</si>
  <si>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</si>
  <si>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</si>
  <si>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</si>
  <si>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</si>
  <si>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</si>
  <si>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</si>
  <si>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</si>
  <si>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</si>
  <si>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</si>
  <si>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</si>
  <si>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</si>
  <si>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</si>
  <si>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</si>
  <si>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</si>
  <si>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</si>
  <si>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</si>
  <si>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</si>
  <si>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</si>
  <si>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</si>
  <si>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</si>
  <si>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</si>
  <si>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</si>
  <si>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</si>
  <si>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</si>
  <si>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</si>
  <si>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</si>
  <si>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</si>
  <si>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</si>
  <si>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</si>
  <si>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</si>
  <si>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</si>
  <si>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</si>
  <si>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</si>
  <si>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</si>
  <si>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</si>
  <si>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</si>
  <si>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</si>
  <si>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</si>
  <si>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</si>
  <si>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</si>
  <si>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</si>
  <si>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</si>
  <si>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</si>
  <si>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</si>
  <si>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</si>
  <si>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</si>
  <si>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</si>
  <si>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</si>
  <si>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</si>
  <si>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</si>
  <si>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</si>
  <si>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</si>
  <si>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</si>
  <si>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</si>
  <si>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</si>
  <si>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</si>
  <si>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</si>
  <si>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</si>
  <si>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</si>
  <si>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</si>
  <si>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</si>
  <si>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</si>
  <si>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</si>
  <si>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</si>
  <si>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</si>
  <si>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</si>
  <si>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</si>
  <si>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</si>
  <si>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</si>
  <si>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</si>
  <si>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</si>
  <si>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</si>
  <si>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</si>
  <si>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</si>
  <si>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</si>
  <si>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</si>
  <si>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</si>
  <si>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</si>
  <si>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</si>
  <si>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</si>
  <si>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</si>
  <si>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</si>
  <si>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</si>
  <si>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</si>
  <si>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</si>
  <si>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</si>
  <si>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</si>
  <si>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</si>
  <si>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</si>
  <si>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</si>
  <si>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</si>
  <si>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</si>
  <si>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</si>
  <si>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</si>
  <si>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</si>
  <si>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</si>
  <si>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</si>
  <si>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</si>
  <si>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</si>
  <si>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</si>
  <si>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</si>
  <si>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</si>
  <si>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</si>
  <si>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</si>
  <si>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</si>
  <si>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</si>
  <si>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</si>
  <si>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</si>
  <si>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</si>
  <si>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</si>
  <si>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</si>
  <si>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</si>
  <si>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</si>
  <si>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</si>
  <si>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</si>
  <si>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</si>
  <si>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</si>
  <si>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</si>
  <si>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</si>
  <si>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</si>
  <si>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</si>
  <si>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</si>
  <si>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</si>
  <si>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</si>
  <si>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</si>
  <si>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</si>
  <si>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</si>
  <si>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</si>
  <si>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</si>
  <si>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</si>
  <si>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</si>
  <si>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</si>
  <si>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</si>
  <si>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</si>
  <si>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</si>
  <si>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</si>
  <si>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</si>
  <si>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</si>
  <si>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</si>
  <si>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</si>
  <si>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</si>
  <si>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</si>
  <si>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</si>
  <si>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</si>
  <si>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</si>
  <si>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</si>
  <si>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</si>
  <si>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</si>
  <si>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</si>
  <si>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</si>
  <si>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</si>
  <si>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</si>
  <si>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</si>
  <si>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</si>
  <si>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</si>
  <si>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</si>
  <si>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</si>
  <si>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</si>
  <si>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</si>
  <si>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</si>
  <si>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</si>
  <si>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</si>
  <si>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</si>
  <si>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</si>
  <si>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</si>
  <si>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</si>
  <si>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</si>
  <si>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</si>
  <si>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</si>
  <si>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</si>
  <si>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</si>
  <si>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</si>
  <si>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</si>
  <si>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</si>
  <si>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</si>
  <si>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</si>
  <si>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</si>
  <si>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</si>
  <si>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</si>
  <si>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</si>
  <si>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</si>
  <si>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</si>
  <si>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</si>
  <si>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</si>
  <si>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</si>
  <si>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</si>
  <si>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</si>
  <si>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</si>
  <si>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</si>
  <si>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</si>
  <si>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</si>
  <si>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</si>
  <si>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</si>
  <si>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</si>
  <si>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</si>
  <si>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</si>
  <si>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</si>
  <si>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</si>
  <si>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</si>
  <si>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</si>
  <si>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</si>
  <si>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</si>
  <si>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</si>
  <si>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</si>
  <si>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</si>
  <si>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</si>
  <si>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</si>
  <si>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</si>
  <si>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</si>
  <si>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</si>
  <si>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</si>
  <si>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</si>
  <si>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</si>
  <si>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</si>
  <si>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</si>
  <si>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</si>
  <si>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</si>
  <si>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</si>
  <si>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</si>
  <si>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</si>
  <si>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</si>
  <si>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</si>
  <si>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</si>
  <si>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</si>
  <si>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</si>
  <si>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</si>
  <si>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</si>
  <si>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</si>
  <si>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</si>
  <si>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</si>
  <si>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</si>
  <si>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</si>
  <si>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</si>
  <si>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</si>
  <si>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</si>
  <si>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</si>
  <si>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</si>
  <si>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</si>
  <si>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</si>
  <si>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</si>
  <si>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</si>
  <si>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</si>
  <si>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</si>
  <si>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</si>
  <si>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</si>
  <si>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</si>
  <si>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</si>
  <si>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</si>
  <si>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</si>
  <si>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</si>
  <si>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</si>
  <si>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</si>
  <si>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</si>
  <si>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</si>
  <si>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</si>
  <si>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</si>
  <si>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</si>
  <si>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</si>
  <si>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</si>
  <si>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</si>
  <si>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</si>
  <si>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</si>
  <si>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</si>
  <si>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</si>
  <si>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</si>
  <si>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</si>
  <si>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</si>
  <si>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</si>
  <si>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</si>
  <si>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</si>
  <si>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</si>
  <si>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</si>
  <si>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</si>
  <si>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</si>
  <si>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</si>
  <si>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</si>
  <si>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</si>
  <si>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</si>
  <si>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</si>
  <si>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</si>
  <si>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</si>
  <si>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</si>
  <si>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</si>
  <si>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</si>
  <si>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</si>
  <si>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</si>
  <si>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</si>
  <si>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</si>
  <si>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</si>
  <si>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</si>
  <si>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</si>
  <si>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</si>
  <si>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</si>
  <si>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</si>
  <si>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</si>
  <si>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</si>
  <si>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</si>
  <si>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</si>
  <si>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</si>
  <si>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</si>
  <si>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</si>
  <si>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</si>
  <si>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</si>
  <si>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</si>
  <si>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</si>
  <si>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</si>
  <si>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</si>
  <si>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</si>
  <si>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</si>
  <si>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</si>
  <si>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</si>
  <si>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</si>
  <si>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</si>
  <si>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</si>
  <si>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</si>
  <si>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</si>
  <si>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</si>
  <si>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</si>
  <si>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</si>
  <si>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</si>
  <si>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</si>
  <si>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</si>
  <si>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</si>
  <si>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</si>
  <si>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</si>
  <si>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</si>
  <si>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</si>
  <si>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</si>
  <si>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</si>
  <si>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</si>
  <si>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</si>
  <si>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</si>
  <si>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</si>
  <si>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</si>
  <si>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</si>
  <si>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</si>
  <si>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</si>
  <si>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</si>
  <si>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</si>
  <si>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</si>
  <si>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</si>
  <si>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</si>
  <si>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</si>
  <si>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</si>
  <si>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</si>
  <si>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</si>
  <si>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</si>
  <si>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</si>
  <si>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</si>
  <si>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</si>
  <si>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</si>
  <si>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</si>
  <si>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</si>
  <si>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</si>
  <si>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</si>
  <si>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</si>
  <si>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</si>
  <si>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</si>
  <si>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</si>
  <si>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</si>
  <si>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</si>
  <si>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</si>
  <si>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</si>
  <si>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</si>
  <si>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</si>
  <si>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</si>
  <si>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</si>
  <si>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</si>
  <si>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</si>
  <si>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</si>
  <si>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</si>
  <si>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</si>
  <si>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</si>
  <si>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</si>
  <si>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</si>
  <si>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</si>
  <si>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</si>
  <si>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</si>
  <si>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</si>
  <si>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</si>
  <si>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</si>
  <si>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</si>
  <si>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</si>
  <si>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</si>
  <si>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</si>
  <si>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</si>
  <si>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</si>
  <si>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</si>
  <si>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</si>
  <si>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</si>
  <si>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</si>
  <si>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</si>
  <si>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</si>
  <si>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</si>
  <si>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</si>
  <si>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</si>
  <si>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</si>
  <si>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</si>
  <si>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</si>
  <si>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</si>
  <si>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</si>
  <si>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</si>
  <si>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</si>
  <si>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</si>
  <si>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</si>
  <si>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</si>
  <si>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</si>
  <si>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</si>
  <si>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</si>
  <si>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</si>
  <si>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</si>
  <si>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</si>
  <si>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</si>
  <si>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</si>
  <si>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</si>
  <si>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</si>
  <si>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</si>
  <si>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</si>
  <si>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</si>
  <si>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</si>
  <si>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</si>
  <si>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</si>
  <si>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</si>
  <si>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</si>
  <si>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</si>
  <si>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</si>
  <si>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</si>
  <si>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</si>
  <si>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</si>
  <si>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</si>
  <si>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</si>
  <si>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</si>
  <si>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</si>
  <si>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</si>
  <si>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</si>
  <si>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</si>
  <si>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</si>
  <si>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</si>
  <si>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</si>
  <si>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</si>
  <si>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</si>
  <si>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</si>
  <si>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</si>
  <si>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</si>
  <si>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</si>
  <si>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</si>
  <si>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</si>
  <si>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</si>
  <si>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</si>
  <si>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</si>
  <si>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</si>
  <si>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</si>
  <si>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</si>
  <si>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</si>
  <si>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</si>
  <si>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</si>
  <si>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</si>
  <si>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</si>
  <si>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</si>
  <si>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</si>
  <si>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</si>
  <si>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</si>
  <si>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</si>
  <si>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</si>
  <si>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</si>
  <si>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</si>
  <si>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</si>
  <si>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</si>
  <si>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</si>
  <si>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</si>
  <si>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</si>
  <si>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</si>
  <si>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</si>
  <si>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</si>
  <si>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</si>
  <si>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</si>
  <si>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</si>
  <si>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</si>
  <si>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</si>
  <si>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</si>
  <si>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</si>
  <si>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</si>
  <si>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</si>
  <si>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</si>
  <si>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</si>
  <si>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</si>
  <si>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</si>
  <si>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</si>
  <si>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</si>
  <si>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</si>
  <si>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</si>
  <si>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</si>
  <si>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</si>
  <si>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</si>
  <si>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</si>
  <si>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</si>
  <si>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</si>
  <si>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</si>
  <si>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</si>
  <si>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</si>
  <si>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</si>
  <si>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</si>
  <si>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</si>
  <si>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</si>
  <si>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</si>
  <si>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</si>
  <si>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</si>
  <si>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</si>
  <si>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</si>
  <si>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</si>
  <si>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</si>
  <si>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</si>
  <si>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</si>
  <si>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</si>
  <si>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</si>
  <si>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</si>
  <si>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</si>
  <si>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</si>
  <si>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</si>
  <si>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</si>
  <si>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</si>
  <si>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</si>
  <si>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</si>
  <si>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</si>
  <si>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</si>
  <si>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</si>
  <si>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</si>
  <si>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</si>
  <si>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</si>
  <si>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</si>
  <si>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</si>
  <si>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</si>
  <si>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</si>
  <si>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</si>
  <si>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</si>
  <si>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</si>
  <si>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</si>
  <si>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</si>
  <si>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</si>
  <si>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</si>
  <si>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</si>
  <si>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</si>
  <si>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</si>
  <si>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</si>
  <si>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</si>
  <si>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</si>
  <si>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</si>
  <si>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</si>
  <si>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</si>
  <si>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</si>
  <si>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</si>
  <si>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</si>
  <si>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</si>
  <si>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</si>
  <si>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</si>
  <si>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</si>
  <si>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</si>
  <si>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</si>
  <si>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</si>
  <si>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</si>
  <si>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</si>
  <si>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</si>
  <si>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</si>
  <si>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</si>
  <si>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</si>
  <si>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</si>
  <si>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</si>
  <si>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</si>
  <si>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</si>
  <si>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</si>
  <si>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</si>
  <si>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</si>
  <si>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</si>
  <si>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</si>
  <si>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</si>
  <si>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</si>
  <si>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</si>
  <si>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</si>
  <si>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</si>
  <si>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</si>
  <si>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</si>
  <si>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</si>
  <si>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</si>
  <si>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</si>
  <si>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</si>
  <si>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</si>
  <si>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</si>
  <si>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</si>
  <si>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</si>
  <si>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</si>
  <si>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</si>
  <si>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</si>
  <si>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</si>
  <si>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</si>
  <si>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</si>
  <si>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</si>
  <si>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</si>
  <si>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</si>
  <si>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</si>
  <si>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</si>
  <si>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</si>
  <si>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</si>
  <si>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</si>
  <si>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</si>
  <si>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</si>
  <si>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</si>
  <si>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</si>
  <si>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</si>
  <si>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</si>
  <si>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</si>
  <si>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</si>
  <si>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</si>
  <si>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</si>
  <si>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</si>
  <si>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</si>
  <si>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</si>
  <si>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</si>
  <si>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</si>
  <si>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</si>
  <si>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</si>
  <si>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</si>
  <si>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</si>
  <si>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</si>
  <si>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</si>
  <si>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</si>
  <si>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</si>
  <si>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</si>
  <si>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</si>
  <si>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</si>
  <si>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</si>
  <si>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</si>
  <si>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</si>
  <si>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</si>
  <si>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</si>
  <si>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</si>
  <si>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</si>
  <si>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</si>
  <si>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</si>
  <si>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</si>
  <si>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</si>
  <si>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</si>
  <si>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</si>
  <si>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</si>
  <si>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</si>
  <si>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</si>
  <si>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</si>
  <si>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</si>
  <si>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</si>
  <si>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</si>
  <si>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</si>
  <si>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</si>
  <si>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</si>
  <si>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</si>
  <si>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</si>
  <si>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</si>
  <si>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</si>
  <si>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</si>
  <si>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</si>
  <si>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</si>
  <si>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</si>
  <si>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</si>
  <si>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</si>
  <si>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</si>
  <si>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</si>
  <si>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</si>
  <si>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</si>
  <si>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</si>
  <si>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</si>
  <si>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</si>
  <si>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</si>
  <si>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</si>
  <si>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</si>
  <si>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</si>
  <si>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</si>
  <si>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</si>
  <si>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</si>
  <si>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</si>
  <si>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</si>
  <si>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</si>
  <si>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</si>
  <si>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</si>
  <si>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</si>
  <si>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</si>
  <si>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</si>
  <si>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</si>
  <si>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</si>
  <si>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</si>
  <si>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</si>
  <si>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</si>
  <si>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</si>
  <si>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</si>
  <si>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</si>
  <si>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</si>
  <si>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</si>
  <si>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</si>
  <si>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</si>
  <si>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</si>
  <si>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</si>
  <si>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</si>
  <si>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</si>
  <si>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</si>
  <si>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</si>
  <si>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</si>
  <si>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</si>
  <si>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</si>
  <si>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</si>
  <si>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</si>
  <si>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</si>
  <si>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</si>
  <si>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</si>
  <si>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</si>
  <si>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</si>
  <si>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</si>
  <si>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</si>
  <si>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</si>
  <si>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</si>
  <si>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</si>
  <si>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</si>
  <si>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</si>
  <si>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</si>
  <si>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</si>
  <si>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</si>
  <si>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</si>
  <si>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</si>
  <si>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</si>
  <si>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</si>
  <si>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</si>
  <si>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</si>
  <si>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</si>
  <si>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</si>
  <si>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</si>
  <si>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</si>
  <si>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</si>
  <si>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</si>
  <si>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</si>
  <si>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</si>
  <si>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</si>
  <si>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</si>
  <si>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</si>
  <si>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</si>
  <si>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</si>
  <si>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</si>
  <si>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</si>
  <si>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</si>
  <si>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</si>
  <si>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</si>
  <si>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</si>
  <si>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</si>
  <si>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</si>
  <si>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</si>
  <si>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</si>
  <si>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</si>
  <si>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</si>
  <si>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</si>
  <si>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</si>
  <si>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</si>
  <si>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</si>
  <si>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</si>
  <si>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</si>
  <si>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</si>
  <si>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</si>
  <si>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</si>
  <si>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</si>
  <si>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</si>
  <si>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</si>
  <si>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</si>
  <si>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</si>
  <si>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</si>
  <si>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</si>
  <si>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</si>
  <si>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</si>
  <si>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</si>
  <si>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</si>
  <si>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</si>
  <si>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</si>
  <si>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</si>
  <si>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</si>
  <si>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</si>
  <si>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</si>
  <si>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</si>
  <si>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</si>
  <si>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</si>
  <si>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</si>
  <si>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</si>
  <si>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</si>
  <si>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</si>
  <si>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</si>
  <si>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</si>
  <si>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</si>
  <si>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</si>
  <si>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</si>
  <si>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</si>
  <si>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</si>
  <si>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</si>
  <si>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</si>
  <si>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</si>
  <si>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</si>
  <si>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</si>
  <si>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</si>
  <si>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</si>
  <si>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</si>
  <si>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</si>
  <si>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</si>
  <si>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</si>
  <si>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</si>
  <si>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</si>
  <si>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</si>
  <si>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</si>
  <si>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</si>
  <si>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</si>
  <si>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</si>
  <si>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</si>
  <si>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</si>
  <si>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</si>
  <si>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</si>
  <si>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</si>
  <si>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</si>
  <si>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</si>
  <si>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</si>
  <si>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</si>
  <si>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</si>
  <si>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</si>
  <si>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</si>
  <si>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</si>
  <si>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</si>
  <si>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</si>
  <si>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</si>
  <si>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</si>
  <si>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</si>
  <si>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</si>
  <si>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</si>
  <si>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</si>
  <si>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</si>
  <si>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</si>
  <si>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</si>
  <si>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</si>
  <si>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</si>
  <si>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</si>
  <si>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</si>
  <si>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</si>
  <si>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</si>
  <si>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</si>
  <si>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</si>
  <si>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</si>
  <si>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</si>
  <si>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</si>
  <si>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</si>
  <si>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</si>
  <si>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</si>
  <si>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</si>
  <si>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</si>
  <si>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</si>
  <si>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</si>
  <si>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</si>
  <si>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</si>
  <si>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</si>
  <si>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</si>
  <si>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</si>
  <si>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</si>
  <si>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</si>
  <si>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</si>
  <si>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</si>
  <si>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</si>
  <si>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</si>
  <si>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</si>
  <si>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</si>
  <si>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</si>
  <si>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</si>
  <si>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</si>
  <si>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</si>
  <si>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</si>
  <si>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</si>
  <si>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</si>
  <si>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</si>
  <si>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</si>
  <si>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</si>
  <si>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</si>
  <si>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</si>
  <si>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</si>
  <si>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</si>
  <si>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</si>
  <si>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</si>
  <si>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</si>
  <si>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</si>
  <si>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</si>
  <si>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</si>
  <si>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</si>
  <si>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</si>
  <si>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</si>
  <si>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</si>
  <si>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</si>
  <si>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</si>
  <si>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</si>
  <si>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</si>
  <si>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</si>
  <si>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</si>
  <si>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</si>
  <si>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</si>
  <si>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</si>
  <si>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</si>
  <si>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</si>
  <si>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</si>
  <si>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</si>
  <si>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</si>
  <si>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</si>
  <si>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</si>
  <si>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</si>
  <si>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</si>
  <si>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</si>
  <si>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</si>
  <si>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</si>
  <si>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</si>
  <si>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</si>
  <si>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</si>
  <si>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</si>
  <si>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</si>
  <si>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</si>
  <si>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</si>
  <si>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</si>
  <si>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</si>
  <si>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</si>
  <si>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</si>
  <si>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</si>
  <si>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</si>
  <si>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</si>
  <si>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</si>
  <si>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</si>
  <si>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</si>
  <si>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</si>
  <si>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</si>
  <si>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</si>
  <si>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</si>
  <si>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</si>
  <si>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</si>
  <si>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</si>
  <si>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</si>
  <si>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</si>
  <si>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</si>
  <si>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</si>
  <si>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</si>
  <si>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</si>
  <si>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</si>
  <si>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</si>
  <si>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</si>
  <si>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</si>
  <si>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</si>
  <si>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</si>
  <si>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</si>
  <si>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</si>
  <si>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</si>
  <si>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</si>
  <si>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</si>
  <si>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</si>
  <si>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</si>
  <si>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</si>
  <si>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</si>
  <si>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</si>
  <si>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</si>
  <si>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</si>
  <si>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</si>
  <si>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</si>
  <si>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</si>
  <si>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</si>
  <si>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</si>
  <si>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</si>
  <si>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</si>
  <si>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</si>
  <si>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</si>
  <si>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</si>
  <si>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</si>
  <si>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</si>
  <si>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</si>
  <si>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</si>
  <si>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</si>
  <si>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</si>
  <si>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</si>
  <si>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</si>
  <si>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</si>
  <si>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</si>
  <si>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</si>
  <si>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</si>
  <si>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</si>
  <si>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</si>
  <si>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</si>
  <si>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</si>
  <si>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</si>
  <si>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</si>
  <si>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</si>
  <si>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</si>
  <si>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</si>
  <si>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</si>
  <si>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</si>
  <si>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</si>
  <si>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</si>
  <si>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</si>
  <si>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</si>
  <si>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</si>
  <si>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</si>
  <si>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</si>
  <si>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</si>
  <si>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</si>
  <si>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</si>
  <si>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</si>
  <si>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</si>
  <si>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</si>
  <si>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</si>
  <si>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</si>
  <si>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</si>
  <si>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</si>
  <si>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</si>
  <si>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</si>
  <si>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</si>
  <si>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</si>
  <si>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</si>
  <si>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</si>
  <si>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</si>
  <si>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</si>
  <si>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</si>
  <si>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</si>
  <si>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</si>
  <si>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</si>
  <si>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</si>
  <si>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</si>
  <si>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</si>
  <si>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</si>
  <si>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</si>
  <si>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</si>
  <si>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</si>
  <si>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</si>
  <si>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</si>
  <si>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</si>
  <si>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</si>
  <si>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</si>
  <si>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</si>
  <si>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</si>
  <si>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</si>
  <si>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</si>
  <si>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</si>
  <si>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</si>
  <si>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</si>
  <si>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</si>
  <si>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</si>
  <si>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</si>
  <si>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</si>
  <si>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</si>
  <si>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</si>
  <si>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</si>
  <si>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</si>
  <si>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</si>
  <si>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</si>
  <si>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</si>
  <si>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</si>
  <si>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</si>
  <si>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</si>
  <si>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</si>
  <si>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</si>
  <si>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</si>
  <si>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</si>
  <si>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</si>
  <si>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</si>
  <si>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</si>
  <si>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</si>
  <si>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</si>
  <si>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</si>
  <si>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</si>
  <si>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</si>
  <si>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</si>
  <si>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</si>
  <si>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</si>
  <si>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</si>
  <si>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</si>
  <si>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</si>
  <si>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</si>
  <si>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</si>
  <si>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</si>
  <si>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</si>
  <si>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</si>
  <si>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</si>
  <si>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</si>
  <si>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</si>
  <si>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</si>
  <si>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</si>
  <si>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</si>
  <si>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</si>
  <si>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</si>
  <si>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</si>
  <si>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</si>
  <si>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</si>
  <si>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</si>
  <si>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</si>
  <si>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</si>
  <si>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</si>
  <si>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</si>
  <si>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</si>
  <si>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</si>
  <si>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</si>
  <si>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</si>
  <si>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</si>
  <si>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</si>
  <si>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</si>
  <si>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</si>
  <si>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</si>
  <si>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</si>
  <si>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</si>
  <si>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</si>
  <si>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</si>
  <si>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</si>
  <si>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</si>
  <si>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</si>
  <si>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</si>
  <si>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</si>
  <si>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</si>
  <si>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</si>
  <si>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</si>
  <si>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</si>
  <si>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</si>
  <si>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</si>
  <si>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</si>
  <si>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</si>
  <si>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</si>
  <si>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</si>
  <si>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</si>
  <si>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</si>
  <si>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</si>
  <si>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</si>
  <si>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</si>
  <si>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</si>
  <si>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</si>
  <si>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</si>
  <si>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</si>
  <si>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</si>
  <si>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</si>
  <si>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</si>
  <si>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</si>
  <si>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</si>
  <si>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</si>
  <si>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</si>
  <si>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</si>
  <si>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</si>
  <si>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</si>
  <si>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</si>
  <si>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</si>
  <si>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</si>
  <si>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</si>
  <si>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</si>
  <si>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</si>
  <si>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</si>
  <si>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</si>
  <si>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</si>
  <si>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</si>
  <si>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</si>
  <si>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</si>
  <si>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</si>
  <si>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</si>
  <si>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</si>
  <si>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</si>
  <si>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</si>
  <si>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</si>
  <si>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</si>
  <si>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</si>
  <si>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</si>
  <si>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</si>
  <si>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</si>
  <si>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</si>
  <si>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</si>
  <si>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</si>
  <si>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</si>
  <si>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</si>
  <si>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</si>
  <si>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</si>
  <si>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</si>
  <si>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</si>
  <si>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</si>
  <si>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</si>
  <si>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</si>
  <si>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</si>
  <si>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</si>
  <si>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</si>
  <si>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</si>
  <si>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</si>
  <si>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</si>
  <si>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</si>
  <si>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</si>
  <si>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</si>
  <si>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</si>
  <si>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</si>
  <si>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</si>
  <si>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</si>
  <si>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</si>
  <si>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</si>
  <si>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</si>
  <si>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</si>
  <si>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</si>
  <si>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</si>
  <si>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</si>
  <si>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</si>
  <si>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</si>
  <si>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</si>
  <si>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</si>
  <si>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</si>
  <si>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</si>
  <si>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</si>
  <si>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</si>
  <si>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</si>
  <si>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</si>
  <si>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</si>
  <si>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</si>
  <si>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</si>
  <si>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</si>
  <si>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</si>
  <si>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</si>
  <si>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</si>
  <si>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</si>
  <si>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</si>
  <si>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</si>
  <si>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</si>
  <si>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</si>
  <si>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</si>
  <si>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</si>
  <si>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</si>
  <si>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</si>
  <si>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</si>
  <si>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</si>
  <si>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</si>
  <si>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</si>
  <si>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</si>
  <si>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</si>
  <si>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</si>
  <si>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</si>
  <si>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</si>
  <si>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</si>
  <si>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</si>
  <si>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</si>
  <si>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</si>
  <si>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</si>
  <si>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</si>
  <si>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</si>
  <si>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</si>
  <si>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</si>
  <si>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</si>
  <si>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</si>
  <si>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</si>
  <si>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</si>
  <si>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</si>
  <si>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</si>
  <si>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</si>
  <si>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</si>
  <si>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</si>
  <si>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</si>
  <si>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</si>
  <si>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</si>
  <si>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</si>
  <si>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</si>
  <si>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</si>
  <si>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</si>
  <si>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</si>
  <si>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</si>
  <si>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</si>
  <si>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</si>
  <si>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</si>
  <si>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</si>
  <si>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</si>
  <si>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</si>
  <si>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</si>
  <si>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</si>
  <si>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</si>
  <si>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</si>
  <si>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</si>
  <si>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</si>
  <si>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</si>
  <si>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</si>
  <si>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</si>
  <si>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</si>
  <si>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</si>
  <si>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</si>
  <si>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</si>
  <si>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</si>
  <si>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</si>
  <si>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</si>
  <si>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</si>
  <si>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</si>
  <si>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</si>
  <si>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</si>
  <si>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</si>
  <si>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</si>
  <si>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</si>
  <si>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</si>
  <si>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</si>
  <si>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</si>
  <si>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</si>
  <si>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</si>
  <si>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</si>
  <si>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</si>
  <si>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</si>
  <si>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</si>
  <si>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</si>
  <si>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</si>
  <si>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</si>
  <si>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</si>
  <si>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</si>
  <si>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</si>
  <si>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</si>
  <si>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</si>
  <si>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</si>
  <si>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</si>
  <si>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</si>
  <si>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</si>
  <si>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</si>
  <si>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</si>
  <si>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</si>
  <si>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</si>
  <si>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</si>
  <si>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</si>
  <si>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</si>
  <si>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</si>
  <si>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</si>
  <si>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</si>
  <si>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</si>
  <si>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</si>
  <si>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</si>
  <si>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</si>
  <si>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</si>
  <si>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</si>
  <si>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</si>
  <si>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</si>
  <si>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</si>
  <si>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</si>
  <si>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</si>
  <si>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</si>
  <si>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</si>
  <si>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</si>
  <si>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</si>
  <si>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</si>
  <si>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</si>
  <si>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</si>
  <si>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</si>
  <si>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</si>
  <si>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</si>
  <si>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</si>
  <si>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</si>
  <si>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</si>
  <si>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</si>
  <si>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</si>
  <si>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</si>
  <si>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</si>
  <si>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</si>
  <si>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</si>
  <si>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</si>
  <si>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</si>
  <si>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</si>
  <si>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</si>
  <si>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</si>
  <si>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</si>
  <si>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</si>
  <si>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</si>
  <si>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</si>
  <si>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</si>
  <si>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</si>
  <si>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</si>
  <si>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</si>
  <si>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</si>
  <si>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</si>
  <si>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</si>
  <si>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</si>
  <si>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</si>
  <si>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</si>
  <si>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</si>
  <si>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</si>
  <si>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</si>
  <si>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</si>
  <si>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</si>
  <si>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</si>
  <si>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</si>
  <si>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</si>
  <si>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</si>
  <si>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</si>
  <si>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</si>
  <si>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</si>
  <si>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</si>
  <si>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</si>
  <si>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</si>
  <si>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</si>
  <si>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</si>
  <si>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</si>
  <si>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</si>
  <si>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</si>
  <si>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</si>
  <si>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</si>
  <si>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</si>
  <si>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</si>
  <si>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</si>
  <si>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</si>
  <si>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</si>
  <si>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</si>
  <si>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</si>
  <si>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</si>
  <si>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</si>
  <si>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</si>
  <si>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</si>
  <si>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</si>
  <si>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</si>
  <si>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</si>
  <si>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</si>
  <si>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</si>
  <si>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</si>
  <si>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</si>
  <si>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</si>
  <si>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</si>
  <si>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</si>
  <si>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</si>
  <si>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</si>
  <si>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</si>
  <si>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</si>
  <si>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</si>
  <si>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</si>
  <si>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</si>
  <si>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</si>
  <si>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</si>
  <si>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</si>
  <si>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</si>
  <si>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</si>
  <si>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</si>
  <si>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</si>
  <si>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</si>
  <si>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</si>
  <si>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</si>
  <si>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</si>
  <si>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</si>
  <si>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</si>
  <si>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</si>
  <si>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</si>
  <si>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</si>
  <si>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</si>
  <si>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</si>
  <si>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</si>
  <si>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</si>
  <si>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</si>
  <si>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</si>
  <si>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</si>
  <si>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</si>
  <si>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</si>
  <si>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</si>
  <si>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</si>
  <si>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</si>
  <si>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</si>
  <si>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</si>
  <si>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</si>
  <si>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</si>
  <si>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</si>
  <si>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</si>
  <si>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</si>
  <si>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</si>
  <si>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</si>
  <si>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</si>
  <si>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</si>
  <si>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</si>
  <si>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</si>
  <si>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</si>
  <si>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</si>
  <si>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</si>
  <si>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</si>
  <si>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</si>
  <si>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</si>
  <si>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</si>
  <si>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</si>
  <si>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</si>
  <si>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</si>
  <si>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</si>
  <si>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</si>
  <si>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</si>
  <si>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</si>
  <si>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</si>
  <si>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</si>
  <si>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</si>
  <si>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</si>
  <si>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</si>
  <si>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</si>
  <si>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</si>
  <si>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</si>
  <si>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</si>
  <si>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</si>
  <si>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</si>
  <si>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</si>
  <si>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</si>
  <si>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</si>
  <si>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</si>
  <si>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</si>
  <si>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</si>
  <si>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</si>
  <si>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</si>
  <si>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</si>
  <si>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</si>
  <si>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</si>
  <si>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</si>
  <si>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</si>
  <si>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</si>
  <si>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</si>
  <si>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</si>
  <si>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</si>
  <si>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</si>
  <si>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</si>
  <si>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</si>
  <si>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</si>
  <si>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</si>
  <si>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</si>
  <si>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</si>
  <si>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</si>
  <si>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</si>
  <si>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</si>
  <si>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</si>
  <si>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</si>
  <si>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</si>
  <si>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</si>
  <si>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</si>
  <si>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</si>
  <si>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</si>
  <si>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</si>
  <si>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</si>
  <si>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</si>
  <si>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</si>
  <si>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</si>
  <si>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</si>
  <si>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</si>
  <si>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</si>
  <si>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</si>
  <si>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</si>
  <si>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</si>
  <si>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</si>
  <si>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</si>
  <si>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</si>
  <si>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</si>
  <si>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</si>
  <si>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</si>
  <si>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</si>
  <si>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</si>
  <si>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</si>
  <si>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</si>
  <si>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</si>
  <si>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</si>
  <si>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</si>
  <si>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</si>
  <si>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</si>
  <si>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</si>
  <si>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</si>
  <si>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</si>
  <si>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</si>
  <si>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</si>
  <si>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</si>
  <si>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</si>
  <si>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</si>
  <si>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</si>
  <si>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</si>
  <si>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</si>
  <si>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</si>
  <si>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</si>
  <si>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</si>
  <si>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</si>
  <si>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</si>
  <si>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</si>
  <si>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</si>
  <si>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</si>
  <si>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</si>
  <si>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</si>
  <si>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</si>
  <si>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</si>
  <si>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</si>
  <si>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</si>
  <si>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</si>
  <si>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</si>
  <si>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</si>
  <si>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</si>
  <si>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</si>
  <si>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</si>
  <si>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</si>
  <si>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</si>
  <si>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</si>
  <si>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</si>
  <si>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</si>
  <si>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</si>
  <si>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</si>
  <si>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</si>
  <si>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</si>
  <si>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</si>
  <si>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</si>
  <si>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</si>
  <si>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</si>
  <si>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</si>
  <si>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</si>
  <si>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</si>
  <si>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</si>
  <si>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</si>
  <si>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</si>
  <si>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</si>
  <si>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</si>
  <si>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</si>
  <si>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</si>
  <si>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</si>
  <si>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</si>
  <si>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</si>
  <si>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</si>
  <si>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</si>
  <si>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</si>
  <si>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</si>
  <si>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</si>
  <si>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</si>
  <si>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</si>
  <si>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</si>
  <si>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</si>
  <si>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</si>
  <si>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</si>
  <si>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</si>
  <si>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</si>
  <si>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</si>
  <si>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</si>
  <si>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</si>
  <si>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</si>
  <si>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</si>
  <si>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</si>
  <si>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</si>
  <si>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</si>
  <si>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</si>
  <si>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</si>
  <si>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</si>
  <si>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</si>
  <si>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</si>
  <si>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</si>
  <si>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</si>
  <si>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</si>
  <si>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</si>
  <si>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</si>
  <si>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</si>
  <si>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</si>
  <si>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</si>
  <si>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</si>
  <si>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</si>
  <si>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</si>
  <si>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</si>
  <si>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</si>
  <si>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</si>
  <si>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</si>
  <si>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</si>
  <si>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</si>
  <si>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</si>
  <si>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</si>
  <si>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</si>
  <si>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</si>
  <si>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</si>
  <si>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</si>
  <si>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</si>
  <si>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</si>
  <si>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</si>
  <si>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</si>
  <si>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</si>
  <si>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</si>
  <si>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</si>
  <si>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</si>
  <si>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</si>
  <si>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</si>
  <si>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</si>
  <si>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</si>
  <si>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</si>
  <si>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</si>
  <si>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</si>
  <si>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</si>
  <si>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</si>
  <si>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</si>
  <si>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</si>
  <si>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</si>
  <si>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</si>
  <si>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</si>
  <si>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</si>
  <si>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</si>
  <si>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</si>
  <si>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</si>
  <si>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</si>
  <si>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</si>
  <si>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</si>
  <si>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</si>
  <si>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</si>
  <si>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</si>
  <si>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</si>
  <si>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</si>
  <si>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</si>
  <si>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</si>
  <si>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</si>
  <si>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</si>
  <si>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</si>
  <si>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</si>
  <si>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</si>
  <si>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</si>
  <si>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</si>
  <si>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</si>
  <si>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</si>
  <si>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</si>
  <si>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</si>
  <si>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</si>
  <si>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</si>
  <si>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</si>
  <si>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</si>
  <si>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</si>
  <si>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</si>
  <si>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</si>
  <si>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</si>
  <si>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</si>
  <si>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</si>
  <si>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</si>
  <si>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</si>
  <si>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</si>
  <si>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</si>
  <si>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</si>
  <si>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</si>
  <si>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</si>
  <si>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</si>
  <si>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</si>
  <si>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</si>
  <si>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</si>
  <si>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</si>
  <si>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</si>
  <si>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</si>
  <si>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</si>
  <si>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</si>
  <si>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</si>
  <si>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</si>
  <si>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</si>
  <si>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</si>
  <si>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</si>
  <si>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</si>
  <si>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</si>
  <si>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</si>
  <si>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</si>
  <si>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</si>
  <si>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</si>
  <si>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</si>
  <si>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</si>
  <si>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</si>
  <si>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</si>
  <si>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</si>
  <si>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</si>
  <si>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</si>
  <si>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</si>
  <si>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</si>
  <si>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</si>
  <si>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</si>
  <si>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</si>
  <si>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</si>
  <si>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</si>
  <si>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</si>
  <si>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</si>
  <si>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</si>
  <si>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</si>
  <si>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</si>
  <si>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</si>
  <si>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</si>
  <si>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</si>
  <si>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</si>
  <si>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</si>
  <si>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</si>
  <si>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</si>
  <si>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</si>
  <si>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</si>
  <si>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</si>
  <si>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</si>
  <si>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</si>
  <si>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</si>
  <si>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</si>
  <si>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</si>
  <si>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</si>
  <si>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</si>
  <si>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</si>
  <si>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</si>
  <si>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</si>
  <si>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</si>
  <si>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</si>
  <si>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</si>
  <si>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</si>
  <si>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</si>
  <si>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</si>
  <si>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</si>
  <si>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</si>
  <si>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</si>
  <si>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</si>
  <si>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</si>
  <si>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</si>
  <si>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</si>
  <si>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</si>
  <si>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</si>
  <si>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</si>
  <si>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</si>
  <si>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</si>
  <si>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</si>
  <si>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</si>
  <si>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</si>
  <si>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</si>
  <si>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</si>
  <si>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</si>
  <si>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</si>
  <si>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</si>
  <si>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</si>
  <si>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</si>
  <si>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</si>
  <si>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</si>
  <si>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</si>
  <si>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</si>
  <si>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</si>
  <si>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</si>
  <si>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</si>
  <si>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</si>
  <si>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</si>
  <si>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</si>
  <si>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</si>
  <si>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</si>
  <si>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</si>
  <si>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</si>
  <si>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</si>
  <si>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</si>
  <si>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</si>
  <si>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</si>
  <si>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</si>
  <si>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</si>
  <si>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</si>
  <si>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</si>
  <si>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</si>
  <si>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</si>
  <si>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</si>
  <si>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</si>
  <si>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</si>
  <si>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</si>
  <si>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</si>
  <si>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</si>
  <si>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</si>
  <si>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</si>
  <si>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</si>
  <si>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</si>
  <si>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</si>
  <si>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</si>
  <si>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</si>
  <si>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</si>
  <si>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</si>
  <si>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</si>
  <si>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</si>
  <si>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</si>
  <si>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</si>
  <si>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</si>
  <si>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</si>
  <si>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</si>
  <si>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</si>
  <si>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</si>
  <si>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</si>
  <si>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</si>
  <si>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</si>
  <si>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</si>
  <si>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</si>
  <si>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</si>
  <si>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</si>
  <si>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</si>
  <si>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</si>
  <si>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</si>
  <si>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</si>
  <si>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</si>
  <si>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</si>
  <si>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</si>
  <si>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</si>
  <si>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</si>
  <si>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</si>
  <si>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</si>
  <si>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</si>
  <si>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</si>
  <si>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</si>
  <si>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</si>
  <si>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</si>
  <si>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</si>
  <si>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</si>
  <si>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</si>
  <si>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</si>
  <si>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</si>
  <si>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</si>
  <si>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</si>
  <si>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</si>
  <si>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</si>
  <si>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</si>
  <si>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</si>
  <si>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</si>
  <si>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</si>
  <si>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</si>
  <si>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</si>
  <si>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</si>
  <si>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</si>
  <si>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</si>
  <si>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</si>
  <si>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</si>
  <si>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</si>
  <si>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</si>
  <si>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</si>
  <si>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</si>
  <si>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</si>
  <si>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</si>
  <si>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</si>
  <si>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</si>
  <si>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</si>
  <si>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</si>
  <si>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</si>
  <si>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</si>
  <si>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</si>
  <si>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</si>
  <si>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</si>
  <si>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</si>
  <si>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</si>
  <si>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</si>
  <si>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</si>
  <si>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</si>
  <si>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</si>
  <si>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</si>
  <si>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</si>
  <si>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</si>
  <si>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</si>
  <si>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</si>
  <si>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</si>
  <si>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</si>
  <si>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</si>
  <si>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</si>
  <si>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</si>
  <si>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</si>
  <si>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</si>
  <si>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</si>
  <si>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</si>
  <si>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</si>
  <si>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</si>
  <si>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</si>
  <si>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</si>
  <si>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</si>
  <si>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</si>
  <si>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</si>
  <si>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</si>
  <si>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</si>
  <si>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</si>
  <si>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</si>
  <si>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</si>
  <si>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</si>
  <si>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</si>
  <si>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</si>
  <si>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</si>
  <si>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</si>
  <si>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</si>
  <si>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</si>
  <si>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</si>
  <si>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</si>
  <si>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</si>
  <si>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</si>
  <si>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</si>
  <si>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</si>
  <si>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</si>
  <si>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</si>
  <si>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</si>
  <si>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</si>
  <si>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</si>
  <si>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</si>
  <si>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</si>
  <si>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</si>
  <si>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</si>
  <si>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</si>
  <si>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</si>
  <si>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</si>
  <si>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</si>
  <si>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</si>
  <si>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</si>
  <si>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</si>
  <si>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</si>
  <si>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</si>
  <si>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</si>
  <si>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</si>
  <si>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</si>
  <si>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</si>
  <si>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</si>
  <si>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</si>
  <si>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</si>
  <si>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</si>
  <si>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</si>
  <si>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</si>
  <si>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</si>
  <si>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</si>
  <si>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</si>
  <si>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</si>
  <si>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</si>
  <si>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</si>
  <si>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</si>
  <si>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</si>
  <si>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</si>
  <si>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</si>
  <si>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</si>
  <si>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</si>
  <si>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</si>
  <si>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</si>
  <si>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</si>
  <si>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</si>
  <si>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</si>
  <si>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</si>
  <si>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</si>
  <si>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</si>
  <si>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</si>
  <si>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</si>
  <si>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</si>
  <si>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</si>
  <si>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</si>
  <si>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</si>
  <si>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</si>
  <si>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</si>
  <si>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</si>
  <si>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</si>
  <si>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</si>
  <si>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</si>
  <si>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</si>
  <si>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</si>
  <si>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</si>
  <si>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</si>
  <si>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</si>
  <si>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</si>
  <si>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</si>
  <si>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</si>
  <si>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</si>
  <si>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</si>
  <si>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</si>
  <si>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</si>
  <si>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</si>
  <si>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</si>
  <si>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</si>
  <si>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</si>
  <si>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</si>
  <si>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</si>
  <si>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</si>
  <si>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</si>
  <si>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</si>
  <si>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</si>
  <si>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</si>
  <si>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</si>
  <si>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</si>
  <si>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</si>
  <si>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</si>
  <si>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</si>
  <si>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</si>
  <si>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</si>
  <si>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</si>
  <si>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</si>
  <si>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</si>
  <si>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</si>
  <si>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</si>
  <si>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</si>
  <si>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</si>
  <si>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</si>
  <si>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</si>
  <si>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</si>
  <si>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</si>
  <si>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</si>
  <si>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</si>
  <si>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</si>
  <si>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</si>
  <si>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</si>
  <si>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</si>
  <si>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</si>
  <si>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</si>
  <si>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</si>
  <si>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</si>
  <si>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</si>
  <si>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</si>
  <si>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</si>
  <si>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</si>
  <si>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</si>
  <si>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</si>
  <si>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</si>
  <si>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</si>
  <si>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</si>
  <si>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</si>
  <si>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</si>
  <si>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</si>
  <si>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</si>
  <si>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</si>
  <si>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</si>
  <si>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</si>
  <si>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</si>
  <si>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</si>
  <si>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</si>
  <si>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</si>
  <si>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</si>
  <si>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</si>
  <si>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</si>
  <si>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</si>
  <si>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</si>
  <si>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</si>
  <si>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</si>
  <si>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</si>
  <si>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</si>
  <si>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</si>
  <si>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</si>
  <si>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</si>
  <si>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</si>
  <si>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</si>
  <si>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</si>
  <si>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</si>
  <si>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</si>
  <si>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</si>
  <si>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</si>
  <si>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</si>
  <si>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</si>
  <si>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</si>
  <si>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</si>
  <si>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</si>
  <si>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</si>
  <si>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</si>
  <si>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</si>
  <si>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</si>
  <si>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</si>
  <si>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</si>
  <si>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</si>
  <si>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</si>
  <si>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</si>
  <si>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</si>
  <si>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</si>
  <si>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</si>
  <si>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</si>
  <si>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</si>
  <si>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</si>
  <si>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</si>
  <si>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</si>
  <si>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</si>
  <si>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</si>
  <si>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</si>
  <si>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</si>
  <si>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</si>
  <si>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</si>
  <si>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</si>
  <si>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</si>
  <si>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</si>
  <si>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</si>
  <si>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</si>
  <si>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</si>
  <si>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</si>
  <si>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</si>
  <si>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</si>
  <si>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</si>
  <si>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</si>
  <si>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</si>
  <si>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</si>
  <si>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</si>
  <si>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</si>
  <si>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</si>
  <si>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</si>
  <si>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</si>
  <si>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</si>
  <si>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</si>
  <si>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</si>
  <si>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</si>
  <si>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</si>
  <si>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</si>
  <si>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</si>
  <si>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</si>
  <si>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</si>
  <si>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</si>
  <si>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</si>
  <si>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</si>
  <si>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</si>
  <si>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</si>
  <si>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</si>
  <si>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</si>
  <si>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</si>
  <si>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</si>
  <si>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</si>
  <si>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</si>
  <si>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</si>
  <si>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</si>
  <si>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</si>
  <si>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</si>
  <si>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</si>
  <si>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</si>
  <si>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</si>
  <si>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</si>
  <si>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</si>
  <si>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</si>
  <si>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</si>
  <si>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</si>
  <si>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</si>
  <si>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</si>
  <si>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</si>
  <si>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</si>
  <si>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</si>
  <si>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</si>
  <si>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</si>
  <si>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</si>
  <si>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</si>
  <si>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</si>
  <si>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</si>
  <si>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</si>
  <si>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</si>
  <si>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</si>
  <si>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</si>
  <si>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</si>
  <si>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</si>
  <si>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</si>
  <si>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</si>
  <si>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</si>
  <si>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</si>
  <si>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</si>
  <si>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</si>
  <si>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</si>
  <si>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</si>
  <si>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</si>
  <si>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</si>
  <si>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</si>
  <si>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</si>
  <si>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</si>
  <si>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</si>
  <si>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</si>
  <si>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</si>
  <si>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</si>
  <si>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</si>
  <si>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</si>
  <si>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</si>
  <si>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</si>
  <si>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</si>
  <si>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</si>
  <si>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</si>
  <si>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</si>
  <si>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</si>
  <si>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</si>
  <si>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</si>
  <si>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</si>
  <si>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</si>
  <si>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</si>
  <si>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</si>
  <si>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</si>
  <si>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</si>
  <si>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</si>
  <si>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</si>
  <si>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</si>
  <si>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</si>
  <si>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</si>
  <si>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</si>
  <si>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</si>
  <si>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</si>
  <si>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</si>
  <si>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</si>
  <si>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</si>
  <si>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</si>
  <si>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</si>
  <si>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</si>
  <si>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</si>
  <si>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</si>
  <si>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</si>
  <si>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</si>
  <si>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</si>
  <si>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</si>
  <si>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</si>
  <si>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</si>
  <si>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</si>
  <si>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</si>
  <si>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</si>
  <si>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</si>
  <si>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</si>
  <si>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</si>
  <si>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</si>
  <si>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</si>
  <si>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</si>
  <si>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</si>
  <si>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</si>
  <si>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</si>
  <si>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</si>
  <si>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</si>
  <si>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</si>
  <si>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</si>
  <si>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</si>
  <si>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</si>
  <si>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</si>
  <si>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</si>
  <si>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</si>
  <si>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</si>
  <si>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</si>
  <si>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</si>
  <si>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</si>
  <si>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</si>
  <si>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</si>
  <si>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</si>
  <si>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</si>
  <si>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</si>
  <si>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</si>
  <si>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</si>
  <si>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</si>
  <si>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</si>
  <si>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</si>
  <si>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</si>
  <si>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</si>
  <si>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</si>
  <si>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</si>
  <si>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</si>
  <si>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</si>
  <si>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</si>
  <si>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</si>
  <si>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</si>
  <si>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</si>
  <si>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</si>
  <si>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</si>
  <si>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</si>
  <si>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</si>
  <si>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</si>
  <si>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</si>
  <si>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</si>
  <si>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</si>
  <si>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</si>
  <si>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</si>
  <si>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</si>
  <si>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</si>
  <si>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</si>
  <si>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</si>
  <si>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</si>
  <si>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</si>
  <si>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</si>
  <si>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</si>
  <si>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</si>
  <si>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</si>
  <si>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</si>
  <si>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</si>
  <si>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</si>
  <si>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</si>
  <si>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</si>
  <si>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</si>
  <si>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</si>
  <si>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</si>
  <si>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</si>
  <si>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</si>
  <si>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</si>
  <si>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</si>
  <si>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</si>
  <si>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</si>
  <si>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</si>
  <si>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</si>
  <si>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</si>
  <si>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</si>
  <si>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</si>
  <si>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</si>
  <si>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</si>
  <si>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</si>
  <si>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</si>
  <si>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</si>
  <si>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</si>
  <si>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</si>
  <si>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</si>
  <si>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</si>
  <si>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</si>
  <si>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</si>
  <si>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</si>
  <si>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</si>
  <si>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</si>
  <si>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</si>
  <si>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</si>
  <si>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</si>
  <si>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</si>
  <si>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</si>
  <si>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</si>
  <si>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</si>
  <si>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</si>
  <si>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</si>
  <si>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</si>
  <si>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</si>
  <si>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</si>
  <si>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</si>
  <si>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</si>
  <si>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</si>
  <si>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</si>
  <si>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</si>
  <si>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</si>
  <si>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</si>
  <si>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</si>
  <si>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</si>
  <si>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</si>
  <si>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</si>
  <si>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</si>
  <si>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</si>
  <si>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</si>
  <si>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</si>
  <si>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</si>
  <si>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</si>
  <si>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</si>
  <si>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</si>
  <si>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</si>
  <si>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</si>
  <si>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</si>
  <si>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</si>
  <si>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</si>
  <si>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</si>
  <si>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</si>
  <si>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</si>
  <si>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</si>
  <si>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</si>
  <si>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</si>
  <si>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</si>
  <si>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</si>
  <si>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</si>
  <si>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</si>
  <si>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</si>
  <si>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</si>
  <si>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</si>
  <si>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</si>
  <si>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</si>
  <si>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</si>
  <si>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</si>
  <si>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</si>
  <si>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</si>
  <si>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</si>
  <si>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</si>
  <si>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</si>
  <si>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</si>
  <si>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</si>
  <si>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</si>
  <si>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</si>
  <si>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</si>
  <si>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</si>
  <si>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</si>
  <si>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</si>
  <si>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</si>
  <si>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</si>
  <si>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</si>
  <si>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</si>
  <si>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</si>
  <si>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</si>
  <si>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</si>
  <si>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</si>
  <si>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</si>
  <si>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</si>
  <si>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</si>
  <si>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</si>
  <si>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</si>
  <si>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</si>
  <si>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</si>
  <si>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</si>
  <si>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</si>
  <si>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</si>
  <si>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</si>
  <si>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</si>
  <si>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</si>
  <si>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</si>
  <si>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</si>
  <si>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</si>
  <si>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</si>
  <si>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</si>
  <si>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</si>
  <si>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</si>
  <si>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</si>
  <si>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</si>
  <si>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</si>
  <si>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</si>
  <si>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</si>
  <si>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</si>
  <si>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</si>
  <si>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</si>
  <si>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</si>
  <si>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</si>
  <si>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</si>
  <si>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</si>
  <si>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</si>
  <si>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</si>
  <si>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</si>
  <si>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</si>
  <si>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</si>
  <si>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</si>
  <si>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</si>
  <si>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</si>
  <si>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</si>
  <si>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</si>
  <si>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</si>
  <si>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</si>
  <si>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</si>
  <si>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</si>
  <si>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</si>
  <si>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</si>
  <si>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</si>
  <si>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</si>
  <si>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</si>
  <si>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</si>
  <si>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</si>
  <si>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</si>
  <si>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</si>
  <si>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</si>
  <si>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</si>
  <si>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</si>
  <si>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</si>
  <si>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</si>
  <si>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</si>
  <si>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</si>
  <si>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</si>
  <si>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</si>
  <si>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</si>
  <si>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</si>
  <si>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</si>
  <si>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</si>
  <si>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</si>
  <si>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</si>
  <si>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</si>
  <si>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</si>
  <si>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</si>
  <si>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</si>
  <si>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</si>
  <si>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</si>
  <si>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</si>
  <si>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</si>
  <si>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</si>
  <si>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</si>
  <si>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</si>
  <si>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</si>
  <si>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</si>
  <si>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</si>
  <si>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</si>
  <si>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</si>
  <si>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</si>
  <si>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</si>
  <si>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</si>
  <si>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</si>
  <si>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</si>
  <si>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</si>
  <si>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</si>
  <si>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</si>
  <si>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</si>
  <si>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</si>
  <si>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</si>
  <si>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</si>
  <si>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</si>
  <si>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</si>
  <si>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</si>
  <si>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</si>
  <si>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</si>
  <si>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</si>
  <si>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</si>
  <si>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</si>
  <si>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</si>
  <si>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</si>
  <si>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</si>
  <si>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</si>
  <si>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</si>
  <si>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</si>
  <si>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</si>
  <si>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</si>
  <si>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</si>
  <si>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</si>
  <si>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</si>
  <si>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</si>
  <si>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</si>
  <si>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</si>
  <si>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</si>
  <si>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</si>
  <si>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</si>
  <si>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</si>
  <si>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</si>
  <si>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</si>
  <si>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</si>
  <si>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</si>
  <si>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</si>
  <si>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</si>
  <si>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</si>
  <si>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</si>
  <si>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</si>
  <si>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</si>
  <si>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</si>
  <si>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</si>
  <si>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</si>
  <si>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</si>
  <si>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</si>
  <si>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</si>
  <si>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</si>
  <si>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</si>
  <si>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</si>
  <si>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</si>
  <si>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</si>
  <si>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</si>
  <si>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</si>
  <si>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</si>
  <si>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</si>
  <si>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</si>
  <si>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</si>
  <si>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</si>
  <si>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</si>
  <si>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</si>
  <si>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</si>
  <si>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</si>
  <si>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</si>
  <si>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</si>
  <si>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</si>
  <si>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</si>
  <si>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</si>
  <si>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</si>
  <si>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</si>
  <si>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</si>
  <si>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</si>
  <si>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</si>
  <si>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</si>
  <si>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</si>
  <si>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</si>
  <si>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</si>
  <si>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</si>
  <si>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</si>
  <si>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</si>
  <si>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</si>
  <si>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</si>
  <si>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</si>
  <si>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</si>
  <si>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</si>
  <si>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</si>
  <si>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</si>
  <si>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</si>
  <si>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</si>
  <si>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</si>
  <si>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</si>
  <si>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</si>
  <si>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</si>
  <si>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</si>
  <si>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</si>
  <si>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</si>
  <si>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</si>
  <si>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</si>
  <si>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</si>
  <si>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</si>
  <si>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</si>
  <si>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</si>
  <si>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</si>
  <si>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</si>
  <si>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</si>
  <si>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</si>
  <si>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</si>
  <si>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</si>
  <si>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</si>
  <si>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</si>
  <si>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</si>
  <si>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</si>
  <si>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</si>
  <si>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</si>
  <si>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</si>
  <si>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</si>
  <si>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</si>
  <si>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</si>
  <si>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</si>
  <si>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</si>
  <si>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</si>
  <si>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</si>
  <si>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</si>
  <si>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</si>
  <si>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</si>
  <si>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</si>
  <si>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</si>
  <si>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</si>
  <si>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</si>
  <si>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</si>
  <si>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</si>
  <si>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</si>
  <si>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</si>
  <si>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</si>
  <si>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</si>
  <si>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</si>
  <si>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</si>
  <si>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</si>
  <si>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</si>
  <si>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</si>
  <si>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</si>
  <si>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</si>
  <si>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</si>
  <si>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</si>
  <si>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</si>
  <si>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</si>
  <si>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</si>
  <si>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</si>
  <si>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</si>
  <si>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</si>
  <si>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</si>
  <si>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</si>
  <si>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</si>
  <si>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</si>
  <si>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</si>
  <si>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</si>
  <si>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</si>
  <si>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</si>
  <si>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</si>
  <si>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</si>
  <si>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</si>
  <si>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</si>
  <si>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</si>
  <si>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</si>
  <si>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</si>
  <si>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</si>
  <si>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</si>
  <si>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</si>
  <si>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</si>
  <si>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</si>
  <si>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</si>
  <si>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</si>
  <si>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</si>
  <si>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</si>
  <si>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</si>
  <si>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</si>
  <si>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</si>
  <si>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</si>
  <si>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</si>
  <si>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</si>
  <si>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</si>
  <si>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</si>
  <si>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</si>
  <si>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</si>
  <si>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</si>
  <si>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</si>
  <si>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</si>
  <si>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</si>
  <si>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</si>
  <si>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</si>
  <si>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</si>
  <si>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</si>
  <si>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</si>
  <si>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</si>
  <si>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</si>
  <si>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</si>
  <si>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</si>
  <si>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</si>
  <si>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</si>
  <si>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</si>
  <si>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</si>
  <si>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</si>
  <si>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</si>
  <si>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</si>
  <si>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</si>
  <si>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</si>
  <si>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</si>
  <si>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</si>
  <si>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</si>
  <si>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</si>
  <si>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</si>
  <si>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</si>
  <si>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</si>
  <si>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</si>
  <si>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</si>
  <si>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</si>
  <si>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</si>
  <si>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</si>
  <si>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</si>
  <si>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</si>
  <si>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</si>
  <si>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</si>
  <si>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</si>
  <si>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</si>
  <si>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</si>
  <si>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</si>
  <si>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</si>
  <si>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</si>
  <si>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</si>
  <si>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</si>
  <si>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</si>
  <si>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</si>
  <si>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</si>
  <si>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</si>
  <si>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</si>
  <si>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</si>
  <si>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</si>
  <si>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</si>
  <si>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</si>
  <si>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</si>
  <si>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</si>
  <si>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</si>
  <si>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</si>
  <si>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</si>
  <si>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</si>
  <si>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</si>
  <si>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</si>
  <si>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</si>
  <si>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</si>
  <si>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</si>
  <si>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</si>
  <si>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</si>
  <si>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</si>
  <si>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</si>
  <si>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</si>
  <si>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</si>
  <si>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</si>
  <si>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</si>
  <si>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</si>
  <si>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</si>
  <si>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</si>
  <si>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</si>
  <si>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</si>
  <si>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</si>
  <si>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</si>
  <si>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</si>
  <si>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</si>
  <si>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</si>
  <si>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</si>
  <si>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</si>
  <si>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</si>
  <si>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</si>
  <si>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</si>
  <si>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</si>
  <si>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</si>
  <si>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</si>
  <si>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</si>
  <si>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</si>
  <si>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</si>
  <si>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</si>
  <si>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</si>
  <si>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</si>
  <si>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</si>
  <si>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</si>
  <si>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</si>
  <si>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</si>
  <si>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</si>
  <si>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</si>
  <si>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</si>
  <si>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</si>
  <si>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</si>
  <si>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</si>
  <si>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</si>
  <si>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</si>
  <si>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</si>
  <si>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</si>
  <si>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</si>
  <si>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</si>
  <si>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</si>
  <si>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</si>
  <si>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</si>
  <si>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</si>
  <si>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</si>
  <si>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</si>
  <si>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</si>
  <si>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</si>
  <si>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</si>
  <si>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</si>
  <si>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</si>
  <si>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</si>
  <si>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</si>
  <si>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</si>
  <si>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</si>
  <si>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</si>
  <si>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</si>
  <si>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</si>
  <si>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</si>
  <si>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</si>
  <si>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</si>
  <si>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</si>
  <si>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</si>
  <si>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</si>
  <si>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</si>
  <si>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</si>
  <si>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</si>
  <si>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</si>
  <si>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</si>
  <si>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</si>
  <si>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</si>
  <si>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</si>
  <si>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</si>
  <si>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</si>
  <si>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</si>
  <si>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</si>
  <si>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</si>
  <si>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</si>
  <si>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</si>
  <si>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</si>
  <si>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</si>
  <si>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</si>
  <si>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</si>
  <si>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</si>
  <si>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</si>
  <si>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</si>
  <si>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</si>
  <si>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</si>
  <si>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</si>
  <si>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</si>
  <si>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</si>
  <si>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</si>
  <si>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</si>
  <si>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</si>
  <si>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</si>
  <si>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</si>
  <si>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</si>
  <si>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</si>
  <si>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</si>
  <si>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</si>
  <si>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</si>
  <si>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</si>
  <si>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</si>
  <si>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</si>
  <si>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</si>
  <si>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</si>
  <si>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</si>
  <si>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</si>
  <si>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</si>
  <si>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</si>
  <si>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</si>
  <si>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</si>
  <si>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</si>
  <si>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</si>
  <si>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</si>
  <si>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</si>
  <si>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</si>
  <si>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</si>
  <si>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</si>
  <si>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</si>
  <si>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</si>
  <si>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</si>
  <si>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</si>
  <si>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</si>
  <si>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</si>
  <si>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</si>
  <si>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</si>
  <si>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</si>
  <si>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</si>
  <si>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</si>
  <si>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</si>
  <si>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</si>
  <si>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</si>
  <si>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</si>
  <si>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</si>
  <si>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</si>
  <si>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</si>
  <si>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</si>
  <si>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</si>
  <si>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</si>
  <si>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</si>
  <si>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</si>
  <si>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</si>
  <si>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</si>
  <si>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</si>
  <si>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</si>
  <si>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</si>
  <si>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</si>
  <si>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</si>
  <si>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</si>
  <si>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</si>
  <si>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</si>
  <si>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</si>
  <si>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</si>
  <si>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</si>
  <si>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</si>
  <si>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</si>
  <si>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</si>
  <si>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</si>
  <si>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</si>
  <si>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</si>
  <si>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</si>
  <si>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</si>
  <si>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</si>
  <si>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</si>
  <si>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</si>
  <si>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</si>
  <si>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</si>
  <si>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</si>
  <si>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</si>
  <si>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</si>
  <si>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</si>
  <si>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</si>
  <si>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</si>
  <si>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</si>
  <si>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</si>
  <si>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</si>
  <si>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</si>
  <si>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</si>
  <si>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</si>
  <si>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</si>
  <si>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</si>
  <si>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</si>
  <si>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</si>
  <si>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</si>
  <si>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</si>
  <si>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</si>
  <si>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</si>
  <si>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</si>
  <si>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</si>
  <si>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</si>
  <si>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</si>
  <si>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</si>
  <si>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</si>
  <si>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</si>
  <si>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</si>
  <si>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</si>
  <si>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</si>
  <si>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</si>
  <si>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</si>
  <si>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</si>
  <si>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</si>
  <si>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</si>
  <si>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</si>
  <si>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</si>
  <si>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</si>
  <si>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</si>
  <si>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</si>
  <si>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</si>
  <si>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</si>
  <si>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</si>
  <si>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</si>
  <si>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</si>
  <si>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</si>
  <si>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</si>
  <si>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</si>
  <si>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</si>
  <si>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</si>
  <si>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</si>
  <si>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</si>
  <si>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</si>
  <si>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</si>
  <si>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</si>
  <si>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</si>
  <si>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</si>
  <si>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</si>
  <si>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</si>
  <si>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</si>
  <si>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</si>
  <si>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</si>
  <si>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</si>
  <si>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</si>
  <si>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</si>
  <si>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</si>
  <si>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</si>
  <si>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</si>
  <si>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</si>
  <si>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</si>
  <si>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</si>
  <si>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</si>
  <si>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</si>
  <si>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</si>
  <si>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</si>
  <si>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</si>
  <si>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</si>
  <si>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</si>
  <si>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</si>
  <si>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</si>
  <si>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</si>
  <si>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</si>
  <si>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</si>
  <si>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</si>
  <si>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</si>
  <si>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</si>
  <si>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</si>
  <si>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</si>
  <si>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</si>
  <si>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</si>
  <si>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</si>
  <si>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</si>
  <si>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</si>
  <si>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</si>
  <si>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</si>
  <si>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</si>
  <si>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</si>
  <si>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</si>
  <si>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</si>
  <si>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</si>
  <si>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</si>
  <si>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</si>
  <si>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</si>
  <si>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</si>
  <si>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</si>
  <si>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</si>
  <si>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</si>
  <si>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</si>
  <si>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</si>
  <si>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</si>
  <si>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</si>
  <si>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</si>
  <si>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</si>
  <si>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</si>
  <si>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</si>
  <si>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</si>
  <si>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</si>
  <si>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</si>
  <si>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</si>
  <si>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</si>
  <si>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</si>
  <si>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</si>
  <si>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</si>
  <si>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</si>
  <si>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</si>
  <si>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</si>
  <si>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</si>
  <si>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</si>
  <si>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</si>
  <si>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</si>
  <si>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</si>
  <si>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</si>
  <si>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</si>
  <si>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</si>
  <si>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</si>
  <si>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</si>
  <si>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</si>
  <si>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</si>
  <si>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</si>
  <si>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</si>
  <si>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</si>
  <si>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</si>
  <si>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</si>
  <si>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</si>
  <si>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</si>
  <si>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</si>
  <si>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</si>
  <si>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</si>
  <si>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</si>
  <si>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</si>
  <si>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</si>
  <si>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</si>
  <si>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</si>
  <si>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</si>
  <si>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</si>
  <si>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</si>
  <si>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</si>
  <si>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</si>
  <si>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</si>
  <si>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</si>
  <si>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</si>
  <si>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</si>
  <si>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</si>
  <si>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</si>
  <si>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</si>
  <si>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</si>
  <si>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</si>
  <si>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</si>
  <si>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</si>
  <si>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</si>
  <si>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</si>
  <si>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</si>
  <si>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</si>
  <si>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</si>
  <si>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</si>
  <si>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</si>
  <si>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</si>
  <si>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</si>
  <si>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</si>
  <si>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</si>
  <si>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</si>
  <si>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</si>
  <si>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</si>
  <si>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</si>
  <si>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</si>
  <si>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</si>
  <si>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</si>
  <si>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</si>
  <si>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</si>
  <si>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</si>
  <si>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</si>
  <si>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</si>
  <si>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</si>
  <si>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</si>
  <si>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</si>
  <si>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</si>
  <si>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</si>
  <si>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</si>
  <si>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</si>
  <si>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</si>
  <si>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</si>
  <si>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</si>
  <si>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</si>
  <si>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</si>
  <si>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</si>
  <si>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</si>
  <si>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</si>
  <si>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</si>
  <si>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</si>
  <si>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</si>
  <si>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</si>
  <si>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</si>
  <si>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</si>
  <si>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</si>
  <si>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</si>
  <si>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</si>
  <si>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</si>
  <si>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</si>
  <si>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</si>
  <si>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</si>
  <si>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</si>
  <si>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</si>
  <si>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</si>
  <si>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</si>
  <si>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</si>
  <si>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</si>
  <si>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</si>
  <si>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</si>
  <si>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</si>
  <si>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</si>
  <si>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</si>
  <si>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</si>
  <si>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</si>
  <si>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</si>
  <si>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</si>
  <si>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</si>
  <si>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</si>
  <si>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</si>
  <si>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</si>
  <si>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</si>
  <si>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</si>
  <si>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</si>
  <si>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</si>
  <si>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</si>
  <si>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</si>
  <si>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</si>
  <si>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</si>
  <si>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</si>
  <si>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</si>
  <si>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</si>
  <si>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</si>
  <si>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</si>
  <si>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</si>
  <si>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</si>
  <si>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</si>
  <si>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</si>
  <si>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</si>
  <si>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</si>
  <si>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</si>
  <si>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</si>
  <si>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</si>
  <si>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</si>
  <si>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</si>
  <si>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</si>
  <si>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</si>
  <si>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</si>
  <si>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</si>
  <si>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</si>
  <si>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</si>
  <si>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</si>
  <si>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</si>
  <si>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</si>
  <si>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</si>
  <si>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</si>
  <si>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</si>
  <si>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</si>
  <si>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</si>
  <si>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</si>
  <si>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</si>
  <si>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</si>
  <si>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</si>
  <si>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</si>
  <si>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</si>
  <si>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</si>
  <si>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</si>
  <si>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</si>
  <si>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</si>
  <si>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</si>
  <si>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</si>
  <si>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</si>
  <si>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</si>
  <si>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</si>
  <si>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</si>
  <si>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</si>
  <si>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</si>
  <si>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</si>
  <si>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</si>
  <si>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</si>
  <si>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</si>
  <si>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</si>
  <si>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</si>
  <si>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</si>
  <si>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</si>
  <si>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</si>
  <si>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</si>
  <si>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</si>
  <si>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</si>
  <si>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</si>
  <si>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</si>
  <si>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</si>
  <si>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</si>
  <si>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</si>
  <si>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</si>
  <si>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</si>
  <si>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</si>
  <si>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</si>
  <si>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</si>
  <si>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</si>
  <si>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</si>
  <si>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</si>
  <si>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</si>
  <si>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</si>
  <si>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</si>
  <si>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</si>
  <si>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</si>
  <si>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</si>
  <si>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</si>
  <si>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</si>
  <si>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</si>
  <si>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</si>
  <si>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</si>
  <si>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</si>
  <si>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</si>
  <si>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</si>
  <si>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</si>
  <si>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</si>
  <si>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</si>
  <si>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</si>
  <si>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</si>
  <si>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</si>
  <si>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</si>
  <si>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</si>
  <si>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</si>
  <si>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</si>
  <si>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</si>
  <si>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</si>
  <si>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</si>
  <si>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</si>
  <si>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</si>
  <si>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</si>
  <si>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</si>
  <si>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</si>
  <si>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</si>
  <si>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</si>
  <si>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</si>
  <si>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</si>
  <si>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</si>
  <si>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</si>
  <si>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</si>
  <si>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</si>
  <si>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</si>
  <si>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</si>
  <si>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</si>
  <si>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</si>
  <si>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</si>
  <si>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</si>
  <si>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</si>
  <si>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</si>
  <si>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</si>
  <si>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</si>
  <si>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</si>
  <si>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</si>
  <si>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</si>
  <si>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</si>
  <si>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</si>
  <si>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</si>
  <si>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</si>
  <si>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</si>
  <si>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</si>
  <si>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</si>
  <si>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</si>
  <si>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</si>
  <si>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</si>
  <si>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</si>
  <si>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</si>
  <si>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</si>
  <si>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</si>
  <si>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</si>
  <si>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</si>
  <si>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</si>
  <si>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</si>
  <si>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</si>
  <si>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</si>
  <si>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</si>
  <si>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</si>
  <si>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</si>
  <si>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</si>
  <si>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</si>
  <si>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</si>
  <si>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</si>
  <si>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</si>
  <si>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</si>
  <si>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</si>
  <si>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</si>
  <si>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</si>
  <si>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</si>
  <si>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</si>
  <si>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</si>
  <si>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</si>
  <si>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</si>
  <si>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</si>
  <si>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</si>
  <si>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</si>
  <si>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</si>
  <si>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</si>
  <si>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</si>
  <si>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</si>
  <si>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</si>
  <si>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</si>
  <si>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</si>
  <si>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</si>
  <si>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</si>
  <si>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</si>
  <si>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</si>
  <si>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</si>
  <si>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</si>
  <si>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</si>
  <si>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</si>
  <si>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</si>
  <si>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</si>
  <si>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</si>
  <si>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</si>
  <si>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</si>
  <si>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</si>
  <si>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</si>
  <si>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</si>
  <si>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</si>
  <si>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</si>
  <si>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</si>
  <si>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</si>
  <si>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</si>
  <si>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</si>
  <si>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</si>
  <si>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</si>
  <si>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</si>
  <si>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</si>
  <si>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</si>
  <si>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</si>
  <si>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</si>
  <si>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</si>
  <si>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</si>
  <si>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</si>
  <si>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</si>
  <si>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</si>
  <si>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</si>
  <si>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</si>
  <si>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</si>
  <si>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</si>
  <si>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</si>
  <si>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</si>
  <si>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</si>
  <si>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</si>
  <si>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</si>
  <si>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</si>
  <si>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</si>
  <si>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</si>
  <si>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</si>
  <si>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</si>
  <si>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</si>
  <si>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</si>
  <si>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</si>
  <si>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</si>
  <si>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</si>
  <si>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</si>
  <si>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</si>
  <si>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</si>
  <si>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</si>
  <si>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</si>
  <si>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</si>
  <si>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</si>
  <si>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</si>
  <si>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</si>
  <si>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</si>
  <si>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</si>
  <si>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</si>
  <si>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</si>
  <si>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</si>
  <si>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</si>
  <si>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</si>
  <si>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</si>
  <si>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</si>
  <si>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</si>
  <si>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</si>
  <si>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</si>
  <si>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</si>
  <si>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</si>
  <si>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</si>
  <si>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</si>
  <si>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</si>
  <si>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</si>
  <si>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</si>
  <si>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</si>
  <si>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</si>
  <si>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</si>
  <si>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</si>
  <si>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</si>
  <si>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</si>
  <si>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</si>
  <si>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</si>
  <si>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</si>
  <si>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</si>
  <si>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</si>
  <si>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</si>
  <si>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</si>
  <si>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</si>
  <si>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</si>
  <si>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</si>
  <si>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</si>
  <si>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</si>
  <si>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</si>
  <si>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</si>
  <si>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</si>
  <si>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</si>
  <si>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</si>
  <si>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</si>
  <si>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</si>
  <si>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</si>
  <si>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</si>
  <si>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</si>
  <si>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</si>
  <si>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</si>
  <si>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</si>
  <si>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</si>
  <si>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</si>
  <si>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</si>
  <si>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</si>
  <si>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</si>
  <si>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</si>
  <si>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</si>
  <si>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</si>
  <si>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</si>
  <si>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</si>
  <si>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</si>
  <si>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</si>
  <si>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</si>
  <si>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</si>
  <si>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</si>
  <si>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</si>
  <si>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</si>
  <si>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</si>
  <si>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</si>
  <si>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</si>
  <si>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</si>
  <si>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</si>
  <si>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</si>
  <si>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</si>
  <si>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</si>
  <si>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</si>
  <si>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</si>
  <si>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</si>
  <si>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</si>
  <si>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</si>
  <si>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</si>
  <si>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</si>
  <si>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</si>
  <si>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</si>
  <si>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</si>
  <si>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</si>
  <si>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</si>
  <si>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</si>
  <si>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</si>
  <si>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</si>
  <si>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</si>
  <si>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</si>
  <si>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</si>
  <si>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</si>
  <si>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</si>
  <si>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</si>
  <si>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</si>
  <si>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</si>
  <si>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</si>
  <si>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</si>
  <si>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</si>
  <si>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</si>
  <si>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</si>
  <si>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</si>
  <si>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</si>
  <si>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</si>
  <si>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</si>
  <si>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</si>
  <si>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</si>
  <si>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</si>
  <si>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</si>
  <si>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</si>
  <si>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</si>
  <si>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</si>
  <si>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</si>
  <si>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</si>
  <si>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</si>
  <si>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</si>
  <si>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</si>
  <si>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</si>
  <si>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</si>
  <si>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</si>
  <si>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</si>
  <si>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</si>
  <si>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</si>
  <si>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</si>
  <si>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</si>
  <si>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</si>
  <si>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</si>
  <si>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</si>
  <si>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</si>
  <si>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</si>
  <si>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</si>
  <si>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</si>
  <si>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</si>
  <si>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</si>
  <si>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</si>
  <si>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</si>
  <si>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</si>
  <si>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</si>
  <si>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</si>
  <si>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</si>
  <si>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</si>
  <si>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</si>
  <si>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</si>
  <si>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</si>
  <si>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</si>
  <si>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</si>
  <si>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</si>
  <si>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</si>
  <si>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</si>
  <si>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</si>
  <si>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</si>
  <si>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</si>
  <si>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</si>
  <si>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</si>
  <si>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</si>
  <si>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</si>
  <si>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</si>
  <si>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</si>
  <si>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</si>
  <si>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</si>
  <si>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</si>
  <si>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</si>
  <si>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</si>
  <si>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</si>
  <si>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</si>
  <si>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</si>
  <si>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</si>
  <si>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</si>
  <si>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</si>
  <si>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</si>
  <si>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</si>
  <si>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</si>
  <si>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</si>
  <si>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</si>
  <si>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</si>
  <si>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</si>
  <si>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</si>
  <si>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</si>
  <si>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</si>
  <si>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</si>
  <si>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</si>
  <si>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</si>
  <si>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</si>
  <si>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</si>
  <si>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</si>
  <si>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</si>
  <si>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</si>
  <si>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</si>
  <si>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</si>
  <si>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</si>
  <si>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</si>
  <si>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</si>
  <si>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</si>
  <si>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</si>
  <si>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</si>
  <si>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</si>
  <si>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</si>
  <si>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</si>
  <si>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</si>
  <si>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</si>
  <si>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</si>
  <si>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</si>
  <si>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</si>
  <si>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</si>
  <si>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</si>
  <si>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</si>
  <si>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</si>
  <si>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</si>
  <si>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</si>
  <si>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</si>
  <si>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</si>
  <si>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</si>
  <si>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</si>
  <si>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</si>
  <si>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</si>
  <si>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</si>
  <si>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</si>
  <si>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</si>
  <si>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</si>
  <si>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</si>
  <si>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</si>
  <si>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</si>
  <si>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</si>
  <si>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</si>
  <si>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</si>
  <si>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</si>
  <si>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</si>
  <si>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</si>
  <si>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</si>
  <si>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</si>
  <si>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</si>
  <si>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</si>
  <si>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</si>
  <si>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</si>
  <si>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</si>
  <si>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</si>
  <si>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</si>
  <si>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</si>
  <si>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</si>
  <si>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</si>
  <si>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</si>
  <si>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</si>
  <si>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</si>
  <si>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</si>
  <si>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</si>
  <si>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</si>
  <si>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</si>
  <si>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</si>
  <si>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</si>
  <si>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</si>
  <si>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</si>
  <si>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</si>
  <si>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</si>
  <si>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</si>
  <si>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</si>
  <si>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</si>
  <si>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</si>
  <si>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</si>
  <si>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</si>
  <si>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</si>
  <si>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</si>
  <si>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</si>
  <si>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</si>
  <si>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</si>
  <si>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</si>
  <si>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</si>
  <si>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</si>
  <si>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</si>
  <si>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</si>
  <si>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</si>
  <si>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</si>
  <si>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</si>
  <si>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</si>
  <si>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</si>
  <si>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</si>
  <si>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</si>
  <si>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</si>
  <si>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</si>
  <si>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</si>
  <si>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</si>
  <si>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</si>
  <si>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</si>
  <si>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</si>
  <si>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</si>
  <si>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</si>
  <si>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</si>
  <si>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</si>
  <si>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</si>
  <si>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</si>
  <si>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</si>
  <si>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</si>
  <si>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</si>
  <si>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</si>
  <si>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</si>
  <si>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</si>
  <si>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</si>
  <si>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</si>
  <si>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</si>
  <si>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</si>
  <si>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</si>
  <si>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</si>
  <si>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</si>
  <si>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</si>
  <si>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</si>
  <si>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</si>
  <si>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</si>
  <si>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</si>
  <si>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</si>
  <si>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</si>
  <si>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</si>
  <si>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</si>
  <si>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</si>
  <si>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</si>
  <si>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</si>
  <si>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</si>
  <si>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</si>
  <si>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</si>
  <si>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</si>
  <si>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</si>
  <si>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</si>
  <si>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</si>
  <si>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</si>
  <si>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</si>
  <si>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</si>
  <si>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</si>
  <si>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</si>
  <si>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</si>
  <si>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</si>
  <si>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</si>
  <si>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</si>
  <si>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</si>
  <si>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</si>
  <si>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</si>
  <si>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</si>
  <si>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</si>
  <si>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</si>
  <si>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</si>
  <si>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</si>
  <si>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</si>
  <si>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</si>
  <si>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</si>
  <si>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</si>
  <si>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</si>
  <si>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</si>
  <si>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</si>
  <si>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</si>
  <si>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</si>
  <si>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</si>
  <si>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</si>
  <si>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</si>
  <si>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</si>
  <si>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</si>
  <si>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</si>
  <si>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</si>
  <si>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</si>
  <si>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</si>
  <si>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</si>
  <si>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</si>
  <si>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</si>
  <si>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</si>
  <si>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</si>
  <si>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</si>
  <si>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</si>
  <si>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</si>
  <si>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</si>
  <si>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</si>
  <si>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</si>
  <si>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</si>
  <si>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</si>
  <si>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</si>
  <si>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</si>
  <si>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</si>
  <si>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</si>
  <si>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</si>
  <si>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</si>
  <si>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</si>
  <si>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</si>
  <si>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</si>
  <si>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</si>
  <si>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</si>
  <si>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</si>
  <si>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</si>
  <si>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</si>
  <si>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</si>
  <si>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</si>
  <si>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</si>
  <si>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</si>
  <si>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</si>
  <si>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</si>
  <si>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</si>
  <si>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</si>
  <si>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</si>
  <si>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</si>
  <si>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</si>
  <si>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</si>
  <si>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</si>
  <si>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</si>
  <si>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</si>
  <si>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</si>
  <si>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</si>
  <si>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</si>
  <si>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</si>
  <si>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</si>
  <si>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</si>
  <si>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</si>
  <si>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</si>
  <si>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</si>
  <si>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</si>
  <si>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</si>
  <si>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</si>
  <si>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</si>
  <si>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</si>
  <si>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</si>
  <si>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</si>
  <si>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</si>
  <si>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</si>
  <si>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</si>
  <si>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</si>
  <si>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</si>
  <si>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</si>
  <si>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</si>
  <si>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</si>
  <si>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</si>
  <si>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</si>
  <si>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</si>
  <si>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</si>
  <si>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</si>
  <si>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</si>
  <si>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</si>
  <si>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</si>
  <si>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</si>
  <si>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</si>
  <si>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</si>
  <si>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</si>
  <si>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</si>
  <si>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</si>
  <si>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</si>
  <si>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</si>
  <si>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</si>
  <si>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</si>
  <si>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</si>
  <si>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</si>
  <si>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</si>
  <si>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</si>
  <si>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</si>
  <si>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</si>
  <si>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</si>
  <si>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</si>
  <si>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</si>
  <si>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</si>
  <si>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</si>
  <si>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</si>
  <si>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</si>
  <si>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</si>
  <si>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</si>
  <si>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</si>
  <si>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</si>
  <si>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</si>
  <si>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</si>
  <si>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</si>
  <si>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</si>
  <si>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</si>
  <si>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</si>
  <si>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</si>
  <si>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</si>
  <si>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</si>
  <si>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</si>
  <si>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</si>
  <si>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</si>
  <si>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</si>
  <si>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</si>
  <si>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</si>
  <si>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</si>
  <si>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</si>
  <si>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</si>
  <si>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</si>
  <si>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</si>
  <si>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</si>
  <si>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</si>
  <si>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</si>
  <si>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</si>
  <si>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</si>
  <si>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</si>
  <si>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</si>
  <si>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</si>
  <si>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</si>
  <si>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</si>
  <si>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</si>
  <si>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</si>
  <si>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</si>
  <si>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</si>
  <si>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</si>
  <si>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</si>
  <si>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</si>
  <si>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</si>
  <si>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</si>
  <si>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</si>
  <si>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</si>
  <si>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</si>
  <si>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</si>
  <si>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</si>
  <si>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</si>
  <si>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</si>
  <si>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</si>
  <si>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</si>
  <si>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</si>
  <si>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</si>
  <si>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</si>
  <si>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</si>
  <si>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</si>
  <si>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</si>
  <si>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</si>
  <si>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</si>
  <si>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</si>
  <si>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</si>
  <si>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</si>
  <si>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</si>
  <si>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</si>
  <si>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</si>
  <si>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</si>
  <si>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</si>
  <si>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</si>
  <si>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</si>
  <si>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</si>
  <si>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</si>
  <si>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</si>
  <si>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</si>
  <si>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</si>
  <si>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</si>
  <si>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</si>
  <si>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</si>
  <si>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</si>
  <si>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</si>
  <si>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</si>
  <si>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</si>
  <si>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</si>
  <si>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</si>
  <si>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</si>
  <si>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</si>
  <si>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</si>
  <si>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</si>
  <si>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</si>
  <si>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</si>
  <si>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</si>
  <si>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</si>
  <si>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</si>
  <si>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</si>
  <si>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</si>
  <si>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</si>
  <si>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</si>
  <si>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</si>
  <si>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</si>
  <si>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</si>
  <si>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</si>
  <si>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</si>
  <si>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</si>
  <si>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</si>
  <si>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</si>
  <si>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</si>
  <si>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</si>
  <si>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</si>
  <si>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</si>
  <si>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</si>
  <si>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</si>
  <si>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</si>
  <si>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</si>
  <si>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</si>
  <si>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</si>
  <si>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</si>
  <si>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</si>
  <si>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</si>
  <si>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</si>
  <si>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</si>
  <si>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</si>
  <si>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</si>
  <si>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</si>
  <si>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</si>
  <si>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</si>
  <si>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</si>
  <si>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</si>
  <si>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</si>
  <si>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</si>
  <si>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</si>
  <si>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</si>
  <si>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</si>
  <si>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</si>
  <si>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</si>
  <si>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</si>
  <si>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</si>
  <si>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</si>
  <si>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</si>
  <si>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</si>
  <si>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</si>
  <si>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</si>
  <si>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</si>
  <si>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</si>
  <si>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</si>
  <si>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</si>
  <si>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</si>
  <si>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</si>
  <si>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</si>
  <si>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</si>
  <si>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</si>
  <si>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</si>
  <si>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</si>
  <si>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</si>
  <si>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</si>
  <si>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</si>
  <si>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</si>
  <si>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</si>
  <si>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</si>
  <si>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</si>
  <si>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</si>
  <si>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</si>
  <si>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</si>
  <si>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</si>
  <si>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</si>
  <si>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</si>
  <si>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</si>
  <si>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</si>
  <si>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</si>
  <si>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</si>
  <si>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</si>
  <si>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</si>
  <si>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</si>
  <si>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</si>
  <si>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</si>
  <si>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</si>
  <si>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</si>
  <si>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</si>
  <si>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</si>
  <si>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</si>
  <si>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</si>
  <si>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</si>
  <si>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</si>
  <si>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</si>
  <si>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</si>
  <si>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</si>
  <si>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</si>
  <si>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</si>
  <si>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</si>
  <si>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</si>
  <si>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</si>
  <si>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</si>
  <si>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</si>
  <si>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</si>
  <si>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</si>
  <si>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</si>
  <si>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</si>
  <si>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</si>
  <si>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</si>
  <si>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</si>
  <si>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</si>
  <si>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</si>
  <si>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</si>
  <si>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</si>
  <si>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</si>
  <si>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</si>
  <si>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</si>
  <si>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</si>
  <si>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</si>
  <si>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</si>
  <si>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</si>
  <si>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</si>
  <si>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</si>
  <si>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</si>
  <si>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</si>
  <si>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</si>
  <si>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</si>
  <si>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</si>
  <si>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</si>
  <si>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</si>
  <si>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</si>
  <si>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</si>
  <si>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</si>
  <si>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</si>
  <si>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</si>
  <si>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</si>
  <si>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</si>
  <si>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</si>
  <si>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</si>
  <si>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</si>
  <si>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</si>
  <si>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</si>
  <si>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</si>
  <si>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</si>
  <si>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</si>
  <si>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</si>
  <si>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</si>
  <si>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</si>
  <si>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</si>
  <si>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</si>
  <si>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</si>
  <si>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</si>
  <si>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</si>
  <si>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</si>
  <si>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</si>
  <si>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</si>
  <si>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</si>
  <si>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</si>
  <si>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</si>
  <si>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</si>
  <si>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</si>
  <si>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</si>
  <si>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</si>
  <si>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</si>
  <si>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</si>
  <si>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</si>
  <si>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</si>
  <si>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</si>
  <si>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</si>
  <si>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</si>
  <si>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</si>
  <si>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</si>
  <si>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</si>
  <si>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</si>
  <si>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</si>
  <si>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</si>
  <si>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</si>
  <si>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</si>
  <si>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</si>
  <si>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</si>
  <si>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</si>
  <si>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</si>
  <si>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</si>
  <si>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</si>
  <si>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</si>
  <si>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</si>
  <si>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</si>
  <si>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</si>
  <si>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</si>
  <si>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</si>
  <si>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</si>
  <si>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</si>
  <si>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</si>
  <si>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</si>
  <si>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</si>
  <si>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</si>
  <si>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</si>
  <si>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</si>
  <si>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</si>
  <si>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</si>
  <si>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</si>
  <si>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</si>
  <si>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</si>
  <si>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</si>
  <si>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</si>
  <si>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</si>
  <si>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</si>
  <si>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</si>
  <si>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</si>
  <si>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</si>
  <si>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</si>
  <si>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</si>
  <si>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</si>
  <si>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</si>
  <si>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</si>
  <si>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</si>
  <si>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</si>
  <si>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</si>
  <si>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</si>
  <si>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</si>
  <si>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</si>
  <si>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</si>
  <si>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</si>
  <si>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</si>
  <si>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</si>
  <si>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</si>
  <si>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</si>
  <si>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</si>
  <si>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</si>
  <si>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</si>
  <si>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</si>
  <si>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</si>
  <si>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</si>
  <si>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</si>
  <si>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</si>
  <si>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</si>
  <si>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</si>
  <si>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</si>
  <si>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</si>
  <si>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</si>
  <si>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</si>
  <si>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</si>
  <si>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</si>
  <si>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</si>
  <si>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</si>
  <si>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</si>
  <si>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</si>
  <si>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</si>
  <si>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</si>
  <si>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</si>
  <si>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</si>
  <si>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</si>
  <si>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</si>
  <si>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</si>
  <si>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</si>
  <si>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</si>
  <si>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</si>
  <si>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</si>
  <si>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</si>
  <si>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</si>
  <si>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</si>
  <si>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</si>
  <si>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</si>
  <si>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</si>
  <si>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</si>
  <si>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</si>
  <si>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</si>
  <si>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</si>
  <si>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</si>
  <si>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</si>
  <si>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</si>
  <si>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</si>
  <si>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</si>
  <si>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</si>
  <si>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</si>
  <si>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</si>
  <si>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</si>
  <si>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</si>
  <si>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</si>
  <si>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</si>
  <si>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</si>
  <si>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</si>
  <si>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</si>
  <si>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</si>
  <si>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</si>
  <si>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</si>
  <si>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</si>
  <si>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</si>
  <si>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</si>
  <si>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</si>
  <si>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</si>
  <si>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</si>
  <si>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</si>
  <si>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</si>
  <si>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</si>
  <si>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</si>
  <si>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</si>
  <si>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</si>
  <si>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</si>
  <si>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</si>
  <si>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</si>
  <si>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</si>
  <si>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</si>
  <si>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</si>
  <si>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</si>
  <si>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</si>
  <si>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</si>
  <si>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</si>
  <si>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</si>
  <si>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</si>
  <si>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</si>
  <si>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</si>
  <si>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</si>
  <si>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</si>
  <si>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</si>
  <si>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</si>
  <si>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</si>
  <si>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</si>
  <si>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</si>
  <si>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</si>
  <si>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</si>
  <si>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</si>
  <si>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</si>
  <si>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</si>
  <si>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</si>
  <si>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</si>
  <si>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</si>
  <si>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</si>
  <si>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</si>
  <si>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</si>
  <si>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</si>
  <si>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</si>
  <si>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</si>
  <si>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</si>
  <si>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</si>
  <si>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</si>
  <si>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</si>
  <si>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</si>
  <si>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</si>
  <si>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</si>
  <si>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</si>
  <si>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</si>
  <si>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</si>
  <si>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</si>
  <si>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</si>
  <si>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</si>
  <si>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</si>
  <si>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</si>
  <si>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</si>
  <si>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</si>
  <si>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</si>
  <si>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</si>
  <si>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</si>
  <si>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</si>
  <si>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</si>
  <si>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</si>
  <si>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</si>
  <si>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</si>
  <si>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</si>
  <si>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</si>
  <si>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</si>
  <si>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</si>
  <si>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</si>
  <si>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</si>
  <si>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</si>
  <si>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</si>
  <si>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</si>
  <si>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</si>
  <si>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</si>
  <si>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</si>
  <si>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</si>
  <si>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</si>
  <si>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</si>
  <si>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</si>
  <si>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</si>
  <si>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</si>
  <si>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</si>
  <si>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</si>
  <si>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</si>
  <si>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</si>
  <si>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</si>
  <si>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</si>
  <si>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</si>
  <si>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</si>
  <si>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</si>
  <si>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</si>
  <si>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</si>
  <si>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</si>
  <si>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</si>
  <si>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</si>
  <si>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</si>
  <si>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</si>
  <si>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</si>
  <si>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</si>
  <si>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</si>
  <si>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</si>
  <si>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</si>
  <si>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</si>
  <si>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</si>
  <si>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</si>
  <si>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</si>
  <si>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</si>
  <si>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</si>
  <si>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</si>
  <si>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</si>
  <si>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</si>
  <si>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</si>
  <si>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</si>
  <si>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</si>
  <si>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</si>
  <si>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</si>
  <si>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</si>
  <si>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</si>
  <si>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</si>
  <si>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</si>
  <si>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</si>
  <si>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</si>
  <si>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</si>
  <si>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</si>
  <si>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</si>
  <si>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</si>
  <si>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</si>
  <si>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</si>
  <si>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</si>
  <si>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</si>
  <si>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</si>
  <si>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</si>
  <si>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</si>
  <si>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</si>
  <si>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</si>
  <si>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</si>
  <si>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</si>
  <si>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</si>
  <si>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</si>
  <si>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</si>
  <si>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</si>
  <si>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</si>
  <si>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</si>
  <si>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</si>
  <si>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</si>
  <si>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</si>
  <si>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</si>
  <si>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</si>
  <si>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</si>
  <si>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</si>
  <si>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</si>
  <si>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</si>
  <si>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</si>
  <si>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</si>
  <si>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</si>
  <si>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</si>
  <si>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</si>
  <si>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</si>
  <si>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</si>
  <si>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</si>
  <si>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</si>
  <si>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</si>
  <si>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</si>
  <si>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</si>
  <si>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</si>
  <si>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</si>
  <si>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</si>
  <si>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</si>
  <si>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</si>
  <si>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</si>
  <si>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</si>
  <si>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</si>
  <si>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</si>
  <si>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</si>
  <si>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</si>
  <si>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</si>
  <si>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</si>
  <si>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</si>
  <si>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</si>
  <si>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</si>
  <si>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</si>
  <si>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</si>
  <si>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</si>
  <si>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</si>
  <si>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</si>
  <si>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</si>
  <si>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</si>
  <si>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</si>
  <si>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</si>
  <si>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</si>
  <si>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</si>
  <si>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</si>
  <si>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</si>
  <si>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</si>
  <si>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</si>
  <si>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</si>
  <si>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</si>
  <si>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</si>
  <si>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</si>
  <si>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</si>
  <si>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</si>
  <si>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</si>
  <si>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</si>
  <si>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</si>
  <si>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</si>
  <si>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</si>
  <si>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</si>
  <si>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</si>
  <si>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</si>
  <si>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</si>
  <si>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</si>
  <si>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</si>
  <si>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</si>
  <si>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</si>
  <si>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</si>
  <si>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</si>
  <si>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</si>
  <si>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</si>
  <si>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</si>
  <si>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</si>
  <si>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</si>
  <si>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</si>
  <si>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</si>
  <si>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</si>
  <si>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</si>
  <si>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</si>
  <si>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</si>
  <si>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</si>
  <si>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</si>
  <si>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</si>
  <si>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</si>
  <si>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</si>
  <si>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</si>
  <si>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</si>
  <si>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</si>
  <si>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</si>
  <si>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</si>
  <si>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</si>
  <si>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</si>
  <si>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</si>
  <si>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</si>
  <si>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</si>
  <si>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</si>
  <si>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</si>
  <si>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</si>
  <si>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</si>
  <si>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</si>
  <si>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</si>
  <si>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</si>
  <si>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</si>
  <si>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</si>
  <si>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</si>
  <si>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</si>
  <si>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</si>
  <si>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</si>
  <si>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</si>
  <si>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</si>
  <si>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</si>
  <si>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</si>
  <si>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</si>
  <si>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</si>
  <si>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</si>
  <si>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</si>
  <si>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</si>
  <si>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</si>
  <si>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</si>
  <si>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</si>
  <si>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</si>
  <si>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</si>
  <si>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</si>
  <si>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</si>
  <si>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</si>
  <si>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</si>
  <si>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</si>
  <si>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</si>
  <si>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</si>
  <si>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</si>
  <si>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</si>
  <si>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</si>
  <si>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</si>
  <si>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</si>
  <si>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</si>
  <si>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</si>
  <si>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</si>
  <si>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</si>
  <si>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</si>
  <si>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</si>
  <si>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</si>
  <si>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</si>
  <si>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</si>
  <si>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</si>
  <si>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</si>
  <si>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</si>
  <si>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</si>
  <si>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</si>
  <si>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</si>
  <si>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</si>
  <si>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</si>
  <si>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</si>
  <si>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</si>
  <si>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</si>
  <si>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</si>
  <si>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</si>
  <si>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</si>
  <si>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</si>
  <si>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</si>
  <si>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</si>
  <si>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</si>
  <si>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</si>
  <si>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</si>
  <si>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</si>
  <si>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</si>
  <si>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</si>
  <si>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</si>
  <si>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</si>
  <si>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</si>
  <si>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</si>
  <si>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</si>
  <si>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</si>
  <si>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</si>
  <si>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</si>
  <si>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</si>
  <si>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</si>
  <si>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</si>
  <si>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</si>
  <si>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</si>
  <si>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</si>
  <si>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</si>
  <si>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</si>
  <si>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</si>
  <si>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</si>
  <si>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</si>
  <si>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</si>
  <si>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</si>
  <si>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</si>
  <si>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</si>
  <si>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</si>
  <si>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</si>
  <si>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</si>
  <si>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</si>
  <si>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</si>
  <si>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</si>
  <si>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</si>
  <si>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</si>
  <si>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</si>
  <si>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</si>
  <si>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</si>
  <si>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</si>
  <si>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</si>
  <si>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</si>
  <si>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</si>
  <si>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</si>
  <si>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</si>
  <si>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</si>
  <si>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</si>
  <si>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</si>
  <si>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</si>
  <si>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</si>
  <si>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</si>
  <si>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</si>
  <si>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</si>
  <si>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</si>
  <si>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</si>
  <si>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</si>
  <si>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</si>
  <si>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</si>
  <si>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</si>
  <si>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</si>
  <si>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</si>
  <si>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</si>
  <si>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</si>
  <si>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</si>
  <si>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</si>
  <si>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</si>
  <si>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</si>
  <si>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</si>
  <si>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</si>
  <si>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</si>
  <si>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</si>
  <si>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</si>
  <si>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</si>
  <si>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</si>
  <si>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</si>
  <si>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</si>
  <si>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</si>
  <si>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</si>
  <si>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</si>
  <si>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</si>
  <si>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</si>
  <si>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</si>
  <si>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</si>
  <si>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</si>
  <si>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</si>
  <si>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</si>
  <si>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</si>
  <si>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</si>
  <si>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</si>
  <si>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</si>
  <si>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</si>
  <si>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</si>
  <si>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</si>
  <si>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</si>
  <si>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</si>
  <si>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</si>
  <si>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</si>
  <si>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</si>
  <si>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</si>
  <si>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</si>
  <si>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</si>
  <si>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</si>
  <si>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</si>
  <si>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</si>
  <si>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</si>
  <si>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</si>
  <si>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</si>
  <si>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</si>
  <si>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</si>
  <si>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</si>
  <si>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</si>
  <si>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</si>
  <si>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</si>
  <si>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</si>
  <si>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</si>
  <si>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</si>
  <si>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</si>
  <si>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</si>
  <si>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</si>
  <si>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</si>
  <si>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</si>
  <si>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</si>
  <si>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</si>
  <si>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</si>
  <si>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</si>
  <si>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</si>
  <si>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</si>
  <si>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</si>
  <si>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</si>
  <si>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</si>
  <si>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</si>
  <si>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</si>
  <si>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</si>
  <si>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</si>
  <si>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</si>
  <si>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</si>
  <si>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</si>
  <si>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</si>
  <si>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</si>
  <si>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</si>
  <si>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</si>
  <si>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</si>
  <si>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</si>
  <si>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</si>
  <si>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</si>
  <si>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</si>
  <si>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</si>
  <si>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</si>
  <si>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</si>
  <si>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</si>
  <si>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</si>
  <si>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</si>
  <si>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</si>
  <si>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</si>
  <si>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</si>
  <si>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</si>
  <si>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</si>
  <si>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</si>
  <si>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</si>
  <si>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</si>
  <si>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</si>
  <si>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</si>
  <si>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</si>
  <si>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</si>
  <si>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</si>
  <si>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</si>
  <si>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</si>
  <si>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</si>
  <si>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</si>
  <si>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</si>
  <si>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</si>
  <si>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</si>
  <si>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</si>
  <si>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</si>
  <si>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</si>
  <si>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</si>
  <si>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</si>
  <si>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</si>
  <si>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</si>
  <si>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</si>
  <si>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</si>
  <si>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</si>
  <si>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</si>
  <si>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</si>
  <si>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</si>
  <si>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</si>
  <si>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</si>
  <si>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</si>
  <si>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</si>
  <si>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</si>
  <si>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</si>
  <si>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</si>
  <si>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</si>
  <si>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</si>
  <si>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</si>
  <si>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</si>
  <si>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</si>
  <si>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</si>
  <si>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</si>
  <si>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</si>
  <si>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</si>
  <si>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</si>
  <si>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</si>
  <si>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</si>
  <si>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</si>
  <si>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</si>
  <si>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</si>
  <si>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</si>
  <si>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</si>
  <si>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</si>
  <si>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</si>
  <si>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</si>
  <si>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</si>
  <si>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</si>
  <si>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</si>
  <si>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</si>
  <si>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</si>
  <si>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</si>
  <si>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</si>
  <si>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</si>
  <si>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</si>
  <si>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</si>
  <si>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</si>
  <si>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</si>
  <si>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</si>
  <si>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</si>
  <si>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</si>
  <si>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</si>
  <si>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</si>
  <si>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</si>
  <si>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</si>
  <si>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</si>
  <si>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</si>
  <si>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</si>
  <si>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</si>
  <si>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</si>
  <si>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</si>
  <si>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</si>
  <si>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</si>
  <si>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</si>
  <si>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</si>
  <si>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</si>
  <si>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</si>
  <si>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</si>
  <si>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</si>
  <si>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</si>
  <si>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</si>
  <si>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</si>
  <si>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</si>
  <si>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</si>
  <si>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</si>
  <si>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</si>
  <si>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</si>
  <si>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</si>
  <si>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</si>
  <si>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</si>
  <si>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</si>
  <si>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</si>
  <si>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</si>
  <si>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</si>
  <si>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</si>
  <si>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</si>
  <si>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</si>
  <si>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</si>
  <si>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</si>
  <si>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</si>
  <si>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</si>
  <si>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</si>
  <si>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</si>
  <si>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</si>
  <si>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</si>
  <si>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</si>
  <si>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</si>
  <si>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</si>
  <si>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</si>
  <si>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</si>
  <si>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</si>
  <si>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</si>
  <si>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</si>
  <si>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</si>
  <si>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</si>
  <si>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</si>
  <si>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</si>
  <si>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</si>
  <si>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</si>
  <si>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</si>
  <si>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</si>
  <si>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</si>
  <si>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</si>
  <si>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</si>
  <si>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</si>
  <si>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</si>
  <si>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</si>
  <si>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</si>
  <si>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</si>
  <si>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</si>
  <si>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</si>
  <si>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</si>
  <si>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</si>
  <si>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</si>
  <si>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</si>
  <si>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</si>
  <si>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</si>
  <si>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</si>
  <si>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</si>
  <si>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</si>
  <si>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</si>
  <si>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</si>
  <si>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</si>
  <si>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</si>
  <si>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</si>
  <si>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</si>
  <si>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</si>
  <si>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</si>
  <si>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</si>
  <si>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</si>
  <si>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</si>
  <si>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</si>
  <si>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</si>
  <si>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</si>
  <si>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</si>
  <si>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</si>
  <si>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</si>
  <si>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</si>
  <si>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</si>
  <si>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</si>
  <si>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</si>
  <si>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</si>
  <si>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</si>
  <si>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</si>
  <si>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</si>
  <si>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</si>
  <si>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</si>
  <si>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</si>
  <si>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</si>
  <si>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</si>
  <si>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</si>
  <si>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</si>
  <si>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</si>
  <si>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</si>
  <si>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</si>
  <si>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</si>
  <si>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</si>
  <si>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</si>
  <si>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</si>
  <si>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</si>
  <si>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</si>
  <si>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</si>
  <si>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</si>
  <si>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</si>
  <si>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</si>
  <si>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</si>
  <si>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</si>
  <si>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</si>
  <si>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</si>
  <si>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</si>
  <si>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</si>
  <si>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</si>
  <si>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</si>
  <si>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</si>
  <si>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</si>
  <si>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</si>
  <si>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</si>
  <si>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</si>
  <si>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</si>
  <si>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</si>
  <si>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</si>
  <si>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</si>
  <si>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</si>
  <si>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</si>
  <si>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</si>
  <si>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</si>
  <si>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</si>
  <si>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</si>
  <si>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</si>
  <si>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</si>
  <si>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</si>
  <si>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</si>
  <si>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</si>
  <si>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</si>
  <si>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</si>
  <si>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</si>
  <si>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</si>
  <si>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</si>
  <si>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</si>
  <si>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</si>
  <si>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</si>
  <si>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</si>
  <si>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</si>
  <si>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</si>
  <si>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</si>
  <si>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</si>
  <si>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</si>
  <si>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</si>
  <si>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</si>
  <si>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</si>
  <si>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</si>
  <si>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</si>
  <si>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</si>
  <si>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</si>
  <si>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</si>
  <si>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</si>
  <si>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</si>
  <si>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</si>
  <si>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</si>
  <si>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</si>
  <si>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</si>
  <si>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</si>
  <si>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</si>
  <si>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</si>
  <si>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</si>
  <si>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</si>
  <si>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</si>
  <si>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</si>
  <si>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</si>
  <si>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</si>
  <si>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</si>
  <si>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</si>
  <si>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</si>
  <si>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</si>
  <si>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</si>
  <si>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</si>
  <si>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</si>
  <si>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</si>
  <si>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</si>
  <si>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</si>
  <si>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</si>
  <si>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</si>
  <si>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</si>
  <si>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</si>
  <si>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</si>
  <si>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</si>
  <si>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</si>
  <si>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</si>
  <si>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</si>
  <si>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</si>
  <si>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</si>
  <si>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</si>
  <si>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</si>
  <si>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</si>
  <si>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</si>
  <si>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</si>
  <si>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</si>
  <si>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</si>
  <si>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</si>
  <si>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</si>
  <si>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</si>
  <si>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</si>
  <si>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</si>
  <si>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</si>
  <si>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</si>
  <si>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</si>
  <si>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</si>
  <si>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</si>
  <si>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</si>
  <si>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</si>
  <si>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</si>
  <si>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</si>
  <si>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</si>
  <si>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</si>
  <si>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</si>
  <si>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</si>
  <si>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</si>
  <si>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</si>
  <si>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</si>
  <si>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</si>
  <si>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</si>
  <si>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</si>
  <si>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</si>
  <si>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</si>
  <si>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</si>
  <si>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</si>
  <si>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</si>
  <si>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</si>
  <si>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</si>
  <si>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</si>
  <si>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</si>
  <si>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</si>
  <si>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</si>
  <si>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</si>
  <si>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</si>
  <si>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</si>
  <si>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</si>
  <si>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</si>
  <si>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</si>
  <si>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</si>
  <si>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</si>
  <si>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</si>
  <si>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</si>
  <si>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</si>
  <si>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</si>
  <si>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</si>
  <si>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</si>
  <si>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</si>
  <si>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</si>
  <si>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</si>
  <si>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</si>
  <si>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</si>
  <si>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</si>
  <si>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</si>
  <si>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</si>
  <si>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</si>
  <si>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</si>
  <si>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</si>
  <si>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</si>
  <si>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</si>
  <si>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</si>
  <si>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</si>
  <si>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</si>
  <si>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</si>
  <si>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</si>
  <si>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</si>
  <si>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</si>
  <si>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</si>
  <si>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</si>
  <si>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</si>
  <si>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</si>
  <si>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</si>
  <si>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</si>
  <si>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</si>
  <si>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</si>
  <si>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</si>
  <si>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</si>
  <si>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</si>
  <si>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</si>
  <si>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</si>
  <si>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</si>
  <si>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</si>
  <si>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</si>
  <si>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</si>
  <si>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</si>
  <si>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</si>
  <si>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</si>
  <si>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</si>
  <si>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</si>
  <si>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</si>
  <si>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</si>
  <si>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</si>
  <si>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</si>
  <si>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</si>
  <si>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</si>
  <si>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</si>
  <si>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</si>
  <si>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</si>
  <si>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</si>
  <si>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</si>
  <si>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</si>
  <si>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</si>
  <si>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</si>
  <si>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</si>
  <si>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</si>
  <si>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</si>
  <si>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</si>
  <si>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</si>
  <si>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</si>
  <si>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</si>
  <si>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</si>
  <si>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</si>
  <si>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</si>
  <si>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</si>
  <si>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</si>
  <si>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</si>
  <si>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</si>
  <si>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</si>
  <si>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</si>
  <si>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</si>
  <si>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</si>
  <si>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</si>
  <si>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</si>
  <si>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</si>
  <si>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</si>
  <si>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</si>
  <si>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</si>
  <si>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</si>
  <si>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</si>
  <si>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</si>
  <si>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</si>
  <si>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</si>
  <si>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</si>
  <si>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</si>
  <si>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</si>
  <si>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</si>
  <si>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</si>
  <si>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</si>
  <si>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</si>
  <si>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</si>
  <si>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</si>
  <si>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</si>
  <si>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</si>
  <si>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</si>
  <si>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</si>
  <si>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</si>
  <si>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</si>
  <si>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</si>
  <si>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</si>
  <si>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</si>
  <si>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</si>
  <si>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</si>
  <si>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</si>
  <si>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</si>
  <si>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</si>
  <si>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</si>
  <si>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</si>
  <si>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</si>
  <si>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</si>
  <si>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</si>
  <si>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</si>
  <si>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</si>
  <si>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</si>
  <si>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</si>
  <si>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</si>
  <si>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</si>
  <si>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</si>
  <si>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</si>
  <si>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</si>
  <si>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</si>
  <si>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</si>
  <si>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</si>
  <si>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</si>
  <si>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</si>
  <si>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</si>
  <si>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</si>
  <si>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</si>
  <si>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</si>
  <si>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</si>
  <si>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</si>
  <si>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</si>
  <si>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</si>
  <si>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</si>
  <si>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</si>
  <si>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</si>
  <si>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</si>
  <si>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</si>
  <si>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</si>
  <si>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</si>
  <si>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</si>
  <si>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</si>
  <si>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</si>
  <si>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</si>
  <si>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</si>
  <si>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</si>
  <si>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</si>
  <si>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</si>
  <si>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</si>
  <si>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</si>
  <si>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</si>
  <si>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</si>
  <si>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</si>
  <si>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</si>
  <si>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</si>
  <si>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</si>
  <si>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</si>
  <si>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</si>
  <si>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</si>
  <si>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</si>
  <si>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</si>
  <si>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</si>
  <si>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</si>
  <si>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</si>
  <si>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</si>
  <si>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</si>
  <si>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</si>
  <si>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</si>
  <si>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</si>
  <si>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</si>
  <si>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</si>
  <si>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</si>
  <si>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</si>
  <si>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</si>
  <si>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</si>
  <si>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</si>
  <si>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</si>
  <si>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</si>
  <si>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</si>
  <si>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</si>
  <si>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</si>
  <si>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</si>
  <si>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</si>
  <si>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</si>
  <si>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</si>
  <si>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</si>
  <si>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</si>
  <si>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</si>
  <si>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</si>
  <si>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</si>
  <si>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</si>
  <si>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</si>
  <si>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</si>
  <si>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</si>
  <si>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</si>
  <si>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</si>
  <si>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</si>
  <si>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</si>
  <si>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</si>
  <si>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</si>
  <si>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</si>
  <si>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</si>
  <si>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</si>
  <si>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</si>
  <si>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</si>
  <si>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</si>
  <si>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</si>
  <si>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</si>
  <si>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</si>
  <si>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</si>
  <si>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</si>
  <si>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</si>
  <si>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</si>
  <si>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</si>
  <si>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</si>
  <si>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</si>
  <si>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</si>
  <si>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</si>
  <si>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</si>
  <si>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</si>
  <si>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</si>
  <si>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</si>
  <si>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</si>
  <si>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</si>
  <si>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</si>
  <si>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</si>
  <si>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</si>
  <si>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</si>
  <si>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</si>
  <si>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</si>
  <si>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</si>
  <si>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</si>
  <si>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</si>
  <si>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</si>
  <si>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</si>
  <si>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</si>
  <si>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</si>
  <si>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</si>
  <si>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</si>
  <si>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</si>
  <si>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</si>
  <si>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</si>
  <si>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</si>
  <si>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</si>
  <si>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</si>
  <si>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</si>
  <si>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</si>
  <si>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</si>
  <si>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</si>
  <si>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</si>
  <si>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</si>
  <si>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</si>
  <si>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</si>
  <si>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</si>
  <si>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</si>
  <si>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</si>
  <si>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</si>
  <si>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</si>
  <si>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</si>
  <si>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</si>
  <si>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</si>
  <si>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</si>
  <si>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</si>
  <si>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</si>
  <si>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</si>
  <si>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</si>
  <si>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</si>
  <si>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</si>
  <si>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</si>
  <si>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</si>
  <si>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</si>
  <si>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</si>
  <si>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</si>
  <si>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</si>
  <si>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</si>
  <si>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</si>
  <si>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</si>
  <si>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</si>
  <si>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</si>
  <si>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</si>
  <si>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</si>
  <si>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</si>
  <si>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</si>
  <si>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</si>
  <si>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</si>
  <si>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</si>
  <si>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</si>
  <si>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</si>
  <si>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</si>
  <si>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</si>
  <si>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</si>
  <si>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</si>
  <si>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</si>
  <si>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</si>
  <si>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</si>
  <si>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</si>
  <si>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</si>
  <si>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</si>
  <si>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</si>
  <si>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</si>
  <si>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</si>
  <si>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</si>
  <si>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</si>
  <si>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</si>
  <si>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</si>
  <si>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</si>
  <si>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</si>
  <si>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</si>
  <si>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</si>
  <si>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</si>
  <si>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</si>
  <si>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</si>
  <si>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</si>
  <si>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</si>
  <si>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</si>
  <si>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</si>
  <si>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</si>
  <si>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</si>
  <si>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</si>
  <si>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</si>
  <si>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</si>
  <si>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</si>
  <si>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</si>
  <si>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</si>
  <si>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</si>
  <si>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</si>
  <si>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</si>
  <si>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</si>
  <si>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</si>
  <si>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</si>
  <si>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</si>
  <si>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</si>
  <si>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</si>
  <si>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</si>
  <si>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</si>
  <si>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</si>
  <si>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</si>
  <si>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</si>
  <si>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</si>
  <si>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</si>
  <si>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</si>
  <si>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</si>
  <si>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</si>
  <si>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</si>
  <si>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</si>
  <si>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</si>
  <si>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</si>
  <si>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</si>
  <si>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</si>
  <si>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</si>
  <si>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</si>
  <si>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</si>
  <si>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</si>
  <si>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</si>
  <si>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</si>
  <si>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</si>
  <si>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</si>
  <si>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</si>
  <si>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</si>
  <si>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</si>
  <si>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</si>
  <si>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</si>
  <si>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</si>
  <si>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</si>
  <si>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</si>
  <si>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</si>
  <si>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</si>
  <si>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</si>
  <si>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</si>
  <si>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</si>
  <si>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</si>
  <si>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</si>
  <si>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</si>
  <si>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</si>
  <si>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</si>
  <si>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</si>
  <si>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</si>
  <si>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</si>
  <si>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</si>
  <si>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</si>
  <si>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</si>
  <si>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</si>
  <si>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</si>
  <si>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</si>
  <si>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</si>
  <si>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</si>
  <si>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</si>
  <si>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</si>
  <si>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</si>
  <si>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</si>
  <si>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</si>
  <si>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</si>
  <si>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</si>
  <si>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</si>
  <si>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</si>
  <si>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</si>
  <si>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</si>
  <si>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</si>
  <si>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</si>
  <si>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</si>
  <si>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</si>
  <si>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</si>
  <si>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</si>
  <si>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</si>
  <si>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</si>
  <si>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</si>
  <si>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</si>
  <si>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</si>
  <si>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</si>
  <si>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</si>
  <si>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</si>
  <si>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</si>
  <si>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</si>
  <si>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</si>
  <si>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</si>
  <si>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</si>
  <si>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</si>
  <si>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</si>
  <si>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</si>
  <si>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</si>
  <si>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</si>
  <si>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</si>
  <si>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</si>
  <si>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</si>
  <si>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</si>
  <si>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</si>
  <si>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</si>
  <si>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</si>
  <si>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</si>
  <si>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</si>
  <si>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</si>
  <si>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</si>
  <si>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</si>
  <si>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</si>
  <si>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</si>
  <si>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</si>
  <si>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</si>
  <si>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</si>
  <si>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</si>
  <si>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</si>
  <si>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</si>
  <si>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</si>
  <si>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</si>
  <si>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</si>
  <si>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</si>
  <si>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</si>
  <si>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</si>
  <si>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</si>
  <si>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</si>
  <si>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</si>
  <si>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</si>
  <si>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</si>
  <si>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</si>
  <si>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</si>
  <si>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</si>
  <si>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</si>
  <si>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</si>
  <si>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</si>
  <si>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</si>
  <si>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</si>
  <si>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</si>
  <si>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</si>
  <si>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</si>
  <si>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</si>
  <si>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</si>
  <si>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</si>
  <si>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</si>
  <si>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</si>
  <si>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</si>
  <si>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</si>
  <si>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</si>
  <si>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</si>
  <si>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</si>
  <si>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</si>
  <si>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</si>
  <si>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</si>
  <si>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</si>
  <si>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</si>
  <si>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</si>
  <si>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</si>
  <si>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</si>
  <si>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</si>
  <si>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</si>
  <si>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</si>
  <si>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</si>
  <si>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</si>
  <si>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</si>
  <si>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</si>
  <si>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</si>
  <si>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</si>
  <si>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</si>
  <si>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</si>
  <si>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</si>
  <si>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</si>
  <si>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</si>
  <si>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</si>
  <si>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</si>
  <si>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</si>
  <si>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</si>
  <si>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</si>
  <si>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</si>
  <si>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</si>
  <si>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</si>
  <si>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</si>
  <si>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</si>
  <si>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</si>
  <si>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</si>
  <si>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</si>
  <si>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</si>
  <si>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</si>
  <si>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</si>
  <si>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</si>
  <si>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</si>
  <si>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</si>
  <si>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</si>
  <si>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</si>
  <si>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</si>
  <si>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</si>
  <si>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</si>
  <si>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</si>
  <si>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</si>
  <si>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</si>
  <si>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</si>
  <si>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</si>
  <si>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</si>
  <si>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</si>
  <si>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</si>
  <si>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</si>
  <si>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</si>
  <si>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</si>
  <si>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</si>
  <si>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</si>
  <si>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</si>
  <si>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</si>
  <si>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</si>
  <si>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</si>
  <si>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</si>
  <si>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</si>
  <si>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</si>
  <si>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</si>
  <si>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</si>
  <si>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</si>
  <si>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</si>
  <si>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</si>
  <si>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</si>
  <si>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</si>
  <si>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</si>
  <si>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</si>
  <si>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</si>
  <si>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</si>
  <si>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</si>
  <si>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</si>
  <si>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</si>
  <si>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</si>
  <si>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</si>
  <si>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</si>
  <si>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</si>
  <si>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</si>
  <si>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</si>
  <si>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</si>
  <si>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</si>
  <si>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</si>
  <si>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</si>
  <si>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</si>
  <si>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</si>
  <si>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</si>
  <si>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</si>
  <si>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</si>
  <si>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</si>
  <si>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</si>
  <si>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</si>
  <si>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</si>
  <si>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</si>
  <si>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</si>
  <si>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</si>
  <si>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</si>
  <si>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</si>
  <si>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</si>
  <si>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</si>
  <si>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</si>
  <si>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</si>
  <si>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</si>
  <si>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</si>
  <si>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</si>
  <si>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</si>
  <si>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</si>
  <si>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</si>
  <si>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</si>
  <si>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</si>
  <si>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</si>
  <si>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</si>
  <si>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</si>
  <si>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</si>
  <si>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</si>
  <si>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</si>
  <si>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</si>
  <si>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</si>
  <si>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</si>
  <si>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</si>
  <si>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</si>
  <si>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</si>
  <si>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</si>
  <si>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</si>
  <si>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</si>
  <si>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</si>
  <si>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</si>
  <si>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</si>
  <si>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</si>
  <si>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</si>
  <si>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</si>
  <si>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</si>
  <si>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</si>
  <si>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</si>
  <si>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</si>
  <si>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</si>
  <si>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</si>
  <si>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</si>
  <si>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</si>
  <si>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</si>
  <si>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</si>
  <si>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</si>
  <si>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</si>
  <si>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</si>
  <si>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</si>
  <si>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</si>
  <si>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</si>
  <si>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</si>
  <si>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</si>
  <si>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</si>
  <si>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</si>
  <si>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</si>
  <si>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</si>
  <si>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</si>
  <si>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</si>
  <si>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</si>
  <si>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</si>
  <si>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</si>
  <si>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</si>
  <si>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</si>
  <si>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</si>
  <si>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</si>
  <si>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</si>
  <si>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</si>
  <si>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</si>
  <si>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</si>
  <si>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</si>
  <si>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</si>
  <si>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</si>
  <si>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</si>
  <si>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</si>
  <si>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</si>
  <si>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</si>
  <si>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</si>
  <si>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</si>
  <si>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</si>
  <si>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</si>
  <si>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</si>
  <si>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</si>
  <si>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</si>
  <si>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</si>
  <si>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</si>
  <si>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</si>
  <si>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</si>
  <si>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</si>
  <si>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</si>
  <si>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</si>
  <si>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</si>
  <si>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</si>
  <si>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</si>
  <si>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</si>
  <si>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</si>
  <si>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</si>
  <si>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</si>
  <si>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</si>
  <si>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</si>
  <si>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</si>
  <si>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</si>
  <si>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</si>
  <si>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</si>
  <si>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</si>
  <si>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</si>
  <si>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</si>
  <si>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</si>
  <si>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</si>
  <si>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</si>
  <si>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</si>
  <si>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</si>
  <si>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</si>
  <si>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</si>
  <si>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</si>
  <si>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</si>
  <si>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</si>
  <si>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</si>
  <si>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</si>
  <si>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</si>
  <si>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</si>
  <si>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</si>
  <si>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</si>
  <si>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</si>
  <si>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</si>
  <si>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</si>
  <si>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</si>
  <si>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</si>
  <si>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</si>
  <si>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</si>
  <si>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</si>
  <si>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</si>
  <si>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</si>
  <si>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</si>
  <si>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</si>
  <si>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</si>
  <si>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</si>
  <si>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</si>
  <si>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</si>
  <si>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</si>
  <si>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</si>
  <si>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</si>
  <si>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</si>
  <si>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</si>
  <si>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</si>
  <si>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</si>
  <si>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</si>
  <si>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</si>
  <si>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</si>
  <si>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</si>
  <si>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</si>
  <si>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</si>
  <si>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</si>
  <si>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</si>
  <si>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</si>
  <si>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</si>
  <si>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</si>
  <si>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</si>
  <si>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</si>
  <si>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</si>
  <si>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</si>
  <si>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</si>
  <si>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</si>
  <si>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</si>
  <si>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</si>
  <si>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</si>
  <si>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</si>
  <si>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</si>
  <si>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</si>
  <si>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</si>
  <si>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</si>
  <si>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</si>
  <si>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</si>
  <si>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</si>
  <si>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</si>
  <si>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</si>
  <si>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</si>
  <si>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</si>
  <si>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</si>
  <si>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</si>
  <si>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</si>
  <si>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</si>
  <si>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</si>
  <si>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</si>
  <si>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</si>
  <si>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</si>
  <si>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</si>
  <si>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</si>
  <si>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</si>
  <si>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</si>
  <si>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</si>
  <si>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</si>
  <si>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</si>
  <si>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</si>
  <si>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</si>
  <si>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</si>
  <si>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</si>
  <si>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</si>
  <si>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</si>
  <si>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</si>
  <si>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</si>
  <si>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</si>
  <si>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</si>
  <si>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</si>
  <si>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</si>
  <si>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</si>
  <si>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</si>
  <si>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</si>
  <si>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</si>
  <si>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</si>
  <si>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</si>
  <si>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</si>
  <si>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</si>
  <si>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</si>
  <si>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</si>
  <si>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</si>
  <si>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</si>
  <si>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</si>
  <si>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</si>
  <si>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</si>
  <si>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</si>
  <si>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</si>
  <si>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</si>
  <si>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</si>
  <si>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</si>
  <si>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</si>
  <si>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</si>
  <si>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</si>
  <si>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</si>
  <si>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</si>
  <si>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</si>
  <si>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</si>
  <si>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</si>
  <si>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</si>
  <si>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</si>
  <si>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</si>
  <si>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</si>
  <si>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</si>
  <si>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</si>
  <si>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</si>
  <si>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</si>
  <si>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</si>
  <si>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</si>
  <si>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</si>
  <si>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</si>
  <si>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</si>
  <si>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</si>
  <si>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</si>
  <si>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</si>
  <si>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</si>
  <si>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</si>
  <si>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</si>
  <si>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</si>
  <si>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</si>
  <si>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</si>
  <si>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</si>
  <si>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</si>
  <si>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</si>
  <si>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</si>
  <si>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</si>
  <si>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</si>
  <si>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</si>
  <si>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</si>
  <si>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</si>
  <si>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</si>
  <si>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</si>
  <si>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</si>
  <si>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</si>
  <si>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</si>
  <si>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</si>
  <si>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</si>
  <si>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</si>
  <si>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</si>
  <si>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</si>
  <si>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</si>
  <si>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</si>
  <si>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</si>
  <si>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</si>
  <si>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</si>
  <si>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</si>
  <si>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</si>
  <si>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</si>
  <si>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</si>
  <si>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</si>
  <si>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</si>
  <si>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</si>
  <si>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</si>
  <si>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</si>
  <si>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</si>
  <si>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</si>
  <si>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</si>
  <si>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</si>
  <si>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</si>
  <si>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</si>
  <si>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</si>
  <si>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</si>
  <si>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</si>
  <si>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</si>
  <si>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</si>
  <si>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</si>
  <si>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</si>
  <si>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</si>
  <si>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</si>
  <si>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</si>
  <si>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</si>
  <si>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</si>
  <si>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</si>
  <si>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</si>
  <si>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</si>
  <si>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</si>
  <si>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</si>
  <si>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</si>
  <si>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</si>
  <si>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</si>
  <si>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</si>
  <si>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</si>
  <si>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</si>
  <si>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</si>
  <si>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</si>
  <si>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</si>
  <si>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</si>
  <si>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</si>
  <si>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</si>
  <si>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</si>
  <si>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</si>
  <si>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</si>
  <si>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</si>
  <si>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</si>
  <si>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</si>
  <si>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</si>
  <si>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</si>
  <si>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</si>
  <si>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</si>
  <si>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</si>
  <si>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</si>
  <si>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</si>
  <si>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</si>
  <si>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</si>
  <si>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</si>
  <si>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</si>
  <si>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</si>
  <si>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</si>
  <si>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</si>
  <si>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</si>
  <si>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</si>
  <si>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</si>
  <si>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</si>
  <si>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</si>
  <si>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</si>
  <si>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</si>
  <si>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</si>
  <si>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</si>
  <si>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</si>
  <si>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</si>
  <si>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</si>
  <si>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</si>
  <si>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</si>
  <si>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</si>
  <si>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</si>
  <si>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</si>
  <si>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</si>
  <si>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</si>
  <si>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</si>
  <si>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</si>
  <si>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</si>
  <si>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</si>
  <si>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</si>
  <si>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</si>
  <si>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</si>
  <si>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</si>
  <si>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</si>
  <si>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</si>
  <si>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</si>
  <si>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</si>
  <si>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</si>
  <si>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</si>
  <si>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</si>
  <si>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</si>
  <si>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</si>
  <si>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</si>
  <si>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</si>
  <si>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</si>
  <si>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</si>
  <si>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</si>
  <si>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</si>
  <si>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</si>
  <si>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</si>
  <si>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</si>
  <si>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</si>
  <si>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</si>
  <si>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</si>
  <si>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</si>
  <si>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</si>
  <si>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</si>
  <si>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</si>
  <si>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</si>
  <si>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</si>
  <si>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</si>
  <si>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</si>
  <si>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</si>
  <si>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</si>
  <si>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</si>
  <si>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</si>
  <si>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</si>
  <si>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</si>
  <si>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</si>
  <si>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</si>
  <si>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</si>
  <si>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</si>
  <si>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</si>
  <si>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</si>
  <si>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</si>
  <si>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</si>
  <si>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</si>
  <si>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</si>
  <si>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</si>
  <si>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</si>
  <si>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</si>
  <si>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</si>
  <si>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</si>
  <si>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</si>
  <si>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</si>
  <si>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</si>
  <si>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</si>
  <si>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</si>
  <si>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</si>
  <si>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</si>
  <si>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</si>
  <si>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</si>
  <si>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</si>
  <si>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</si>
  <si>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</si>
  <si>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</si>
  <si>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</si>
  <si>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</si>
  <si>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</si>
  <si>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</si>
  <si>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</si>
  <si>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</si>
  <si>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</si>
  <si>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</si>
  <si>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</si>
  <si>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</si>
  <si>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</si>
  <si>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</si>
  <si>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</si>
  <si>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</si>
  <si>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</si>
  <si>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</si>
  <si>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</si>
  <si>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</si>
  <si>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</si>
  <si>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</si>
  <si>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</si>
  <si>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</si>
  <si>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</si>
  <si>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</si>
  <si>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</si>
  <si>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</si>
  <si>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</si>
  <si>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</si>
  <si>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</si>
  <si>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</si>
  <si>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</si>
  <si>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</si>
  <si>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</si>
  <si>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</si>
  <si>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</si>
  <si>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</si>
  <si>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</si>
  <si>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</si>
  <si>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</si>
  <si>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</si>
  <si>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</si>
  <si>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</si>
  <si>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</si>
  <si>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</si>
  <si>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</si>
  <si>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</si>
  <si>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</si>
  <si>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</si>
  <si>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</si>
  <si>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</si>
  <si>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</si>
  <si>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</si>
  <si>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</si>
  <si>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</si>
  <si>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</si>
  <si>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</si>
  <si>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</si>
  <si>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</si>
  <si>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</si>
  <si>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</si>
  <si>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</si>
  <si>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</si>
  <si>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</si>
  <si>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</si>
  <si>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</si>
  <si>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</si>
  <si>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</si>
  <si>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</si>
  <si>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</si>
  <si>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</si>
  <si>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</si>
  <si>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</si>
  <si>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</si>
  <si>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</si>
  <si>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</si>
  <si>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</si>
  <si>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</si>
  <si>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</si>
  <si>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</si>
  <si>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</si>
  <si>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</si>
  <si>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</si>
  <si>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</si>
  <si>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</si>
  <si>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</si>
  <si>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</si>
  <si>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</si>
  <si>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</si>
  <si>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</si>
  <si>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</si>
  <si>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</si>
  <si>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</si>
  <si>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</si>
  <si>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</si>
  <si>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</si>
  <si>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</si>
  <si>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</si>
  <si>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</si>
  <si>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</si>
  <si>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</si>
  <si>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</si>
  <si>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</si>
  <si>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</si>
  <si>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</si>
  <si>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</si>
  <si>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</si>
  <si>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</si>
  <si>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</si>
  <si>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</si>
  <si>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</si>
  <si>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</si>
  <si>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</si>
  <si>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</si>
  <si>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</si>
  <si>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</si>
  <si>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</si>
  <si>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</si>
  <si>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</si>
  <si>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</si>
  <si>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</si>
  <si>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</si>
  <si>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</si>
  <si>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</si>
  <si>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</si>
  <si>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</si>
  <si>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</si>
  <si>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</si>
  <si>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</si>
  <si>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</si>
  <si>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</si>
  <si>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</si>
  <si>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</si>
  <si>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</si>
  <si>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</si>
  <si>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</si>
  <si>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</si>
  <si>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</si>
  <si>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</si>
  <si>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</si>
  <si>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</si>
  <si>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</si>
  <si>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</si>
  <si>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</si>
  <si>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</si>
  <si>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</si>
  <si>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</si>
  <si>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</si>
  <si>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</si>
  <si>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</si>
  <si>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</si>
  <si>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</si>
  <si>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</si>
  <si>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</si>
  <si>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</si>
  <si>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</si>
  <si>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</si>
  <si>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</si>
  <si>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</si>
  <si>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</si>
  <si>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</si>
  <si>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</si>
  <si>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</si>
  <si>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</si>
  <si>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</si>
  <si>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</si>
  <si>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</si>
  <si>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</si>
  <si>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</si>
  <si>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</si>
  <si>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</si>
  <si>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</si>
  <si>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</si>
  <si>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</si>
  <si>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</si>
  <si>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</si>
  <si>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</si>
  <si>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</si>
  <si>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</si>
  <si>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</si>
  <si>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</si>
  <si>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</si>
  <si>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</si>
  <si>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</si>
  <si>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</si>
  <si>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</si>
  <si>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</si>
  <si>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</si>
  <si>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</si>
  <si>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</si>
  <si>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</si>
  <si>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</si>
  <si>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</si>
  <si>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</si>
  <si>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</si>
  <si>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</si>
  <si>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</si>
  <si>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</si>
  <si>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</si>
  <si>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</si>
  <si>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</si>
  <si>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</si>
  <si>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</si>
  <si>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</si>
  <si>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</si>
  <si>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</si>
  <si>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</si>
  <si>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</si>
  <si>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</si>
  <si>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</si>
  <si>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</si>
  <si>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</si>
  <si>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</si>
  <si>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</si>
  <si>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</si>
  <si>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</si>
  <si>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</si>
  <si>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</si>
  <si>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</si>
  <si>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</si>
  <si>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</si>
  <si>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</si>
  <si>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</si>
  <si>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</si>
  <si>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</si>
  <si>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</si>
  <si>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</si>
  <si>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</si>
  <si>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</si>
  <si>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</si>
  <si>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</si>
  <si>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</si>
  <si>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</si>
  <si>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</si>
  <si>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</si>
  <si>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</si>
  <si>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</si>
  <si>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</si>
  <si>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</si>
  <si>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</si>
  <si>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</si>
  <si>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</si>
  <si>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</si>
  <si>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</si>
  <si>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</si>
  <si>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</si>
  <si>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</si>
  <si>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</si>
  <si>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</si>
  <si>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</si>
  <si>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</si>
  <si>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</si>
  <si>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</si>
  <si>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</si>
  <si>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</si>
  <si>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</si>
  <si>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</si>
  <si>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</si>
  <si>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</si>
  <si>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</si>
  <si>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</si>
  <si>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</si>
  <si>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</si>
  <si>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</si>
  <si>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</si>
  <si>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</si>
  <si>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</si>
  <si>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</si>
  <si>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</si>
  <si>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</si>
  <si>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</si>
  <si>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</si>
  <si>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</si>
  <si>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</si>
  <si>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</si>
  <si>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</si>
  <si>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</si>
  <si>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</si>
  <si>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</si>
  <si>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</si>
  <si>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</si>
  <si>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</si>
  <si>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</si>
  <si>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</si>
  <si>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</si>
  <si>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</si>
  <si>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</si>
  <si>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</si>
  <si>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</si>
  <si>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</si>
  <si>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</si>
  <si>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</si>
  <si>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</si>
  <si>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</si>
  <si>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</si>
  <si>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</si>
  <si>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</si>
  <si>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</si>
  <si>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</si>
  <si>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</si>
  <si>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</si>
  <si>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</si>
  <si>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</si>
  <si>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</si>
  <si>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</si>
  <si>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</si>
  <si>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</si>
  <si>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</si>
  <si>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</si>
  <si>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</si>
  <si>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</si>
  <si>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</si>
  <si>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</si>
  <si>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</si>
  <si>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</si>
  <si>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</si>
  <si>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</si>
  <si>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</si>
  <si>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</si>
  <si>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</si>
  <si>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</si>
  <si>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</si>
  <si>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</si>
  <si>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</si>
  <si>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</si>
  <si>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</si>
  <si>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</si>
  <si>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</si>
  <si>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</si>
  <si>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</si>
  <si>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</si>
  <si>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</si>
  <si>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</si>
  <si>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</si>
  <si>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</si>
  <si>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</si>
  <si>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</si>
  <si>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</si>
  <si>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</si>
  <si>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</si>
  <si>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</si>
  <si>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</si>
  <si>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</si>
  <si>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</si>
  <si>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</si>
  <si>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</si>
  <si>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</si>
  <si>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</si>
  <si>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</si>
  <si>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</si>
  <si>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</si>
  <si>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</si>
  <si>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</si>
  <si>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</si>
  <si>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</si>
  <si>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</si>
  <si>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</si>
  <si>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</si>
  <si>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</si>
  <si>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</si>
  <si>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</si>
  <si>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</si>
  <si>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</si>
  <si>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</si>
  <si>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</si>
  <si>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</si>
  <si>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</si>
  <si>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</si>
  <si>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</si>
  <si>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</si>
  <si>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</si>
  <si>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</si>
  <si>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</si>
  <si>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</si>
  <si>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</si>
  <si>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</si>
  <si>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</si>
  <si>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</si>
  <si>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</si>
  <si>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</si>
  <si>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</si>
  <si>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</si>
  <si>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</si>
  <si>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</si>
  <si>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</si>
  <si>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</si>
  <si>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</si>
  <si>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</si>
  <si>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</si>
  <si>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</si>
  <si>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</si>
  <si>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</si>
  <si>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</si>
  <si>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</si>
  <si>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</si>
  <si>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</si>
  <si>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</si>
  <si>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</si>
  <si>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</si>
  <si>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</si>
  <si>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</si>
  <si>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</si>
  <si>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</si>
  <si>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</si>
  <si>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</si>
  <si>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</si>
  <si>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</si>
  <si>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</si>
  <si>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</si>
  <si>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</si>
  <si>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</si>
  <si>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</si>
  <si>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</si>
  <si>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</si>
  <si>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</si>
  <si>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</si>
  <si>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</si>
  <si>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</si>
  <si>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</si>
  <si>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</si>
  <si>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</si>
  <si>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</si>
  <si>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</si>
  <si>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</si>
  <si>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</si>
  <si>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</si>
  <si>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</si>
  <si>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</si>
  <si>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</si>
  <si>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</si>
  <si>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</si>
  <si>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</si>
  <si>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</si>
  <si>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</si>
  <si>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</si>
  <si>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</si>
  <si>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</si>
  <si>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</si>
  <si>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</si>
  <si>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</si>
  <si>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</si>
  <si>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</si>
  <si>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</si>
  <si>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</si>
  <si>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</si>
  <si>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</si>
  <si>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</si>
  <si>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</si>
  <si>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</si>
  <si>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</si>
  <si>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</si>
  <si>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</si>
  <si>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</si>
  <si>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</si>
  <si>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</si>
  <si>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</si>
  <si>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</si>
  <si>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</si>
  <si>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</si>
  <si>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</si>
  <si>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</si>
  <si>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</si>
  <si>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</si>
  <si>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</si>
  <si>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</si>
  <si>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</si>
  <si>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</si>
  <si>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</si>
  <si>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</si>
  <si>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</si>
  <si>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</si>
  <si>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</si>
  <si>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</si>
  <si>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</si>
  <si>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</si>
  <si>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</si>
  <si>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</si>
  <si>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</si>
  <si>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</si>
  <si>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</si>
  <si>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</si>
  <si>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</si>
  <si>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</si>
  <si>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</si>
  <si>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</si>
  <si>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</si>
  <si>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</si>
  <si>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</si>
  <si>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</si>
  <si>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</si>
  <si>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</si>
  <si>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</si>
  <si>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</si>
  <si>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</si>
  <si>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</si>
  <si>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</si>
  <si>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</si>
  <si>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</si>
  <si>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</si>
  <si>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</si>
  <si>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</si>
  <si>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</si>
  <si>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</si>
  <si>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</si>
  <si>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</si>
  <si>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</si>
  <si>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</si>
  <si>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</si>
  <si>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</si>
  <si>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</si>
  <si>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</si>
  <si>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</si>
  <si>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</si>
  <si>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</si>
  <si>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</si>
  <si>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</si>
  <si>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</si>
  <si>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</si>
  <si>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</si>
  <si>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</si>
  <si>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</si>
  <si>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</si>
  <si>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</si>
  <si>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</si>
  <si>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</si>
  <si>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</si>
  <si>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</si>
  <si>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</si>
  <si>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</si>
  <si>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</si>
  <si>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</si>
  <si>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</si>
  <si>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</si>
  <si>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</si>
  <si>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</si>
  <si>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</si>
  <si>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</si>
  <si>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</si>
  <si>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</si>
  <si>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</si>
  <si>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</si>
  <si>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</si>
  <si>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</si>
  <si>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</si>
  <si>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</si>
  <si>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</si>
  <si>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</si>
  <si>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</si>
  <si>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</si>
  <si>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</si>
  <si>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</si>
  <si>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</si>
  <si>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</si>
  <si>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</si>
  <si>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</si>
  <si>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</si>
  <si>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</si>
  <si>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</si>
  <si>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</si>
  <si>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</si>
  <si>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</si>
  <si>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</si>
  <si>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</si>
  <si>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</si>
  <si>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</si>
  <si>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</si>
  <si>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</si>
  <si>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</si>
  <si>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</si>
  <si>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</si>
  <si>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</si>
  <si>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</si>
  <si>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</si>
  <si>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</si>
  <si>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</si>
  <si>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</si>
  <si>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</si>
  <si>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</si>
  <si>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</si>
  <si>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</si>
  <si>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</si>
  <si>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</si>
  <si>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</si>
  <si>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</si>
  <si>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</si>
  <si>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</si>
  <si>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</si>
  <si>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</si>
  <si>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</si>
  <si>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</si>
  <si>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</si>
  <si>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</si>
  <si>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</si>
  <si>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</si>
  <si>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</si>
  <si>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</si>
  <si>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</si>
  <si>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</si>
  <si>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</si>
  <si>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</si>
  <si>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</si>
  <si>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</si>
  <si>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</si>
  <si>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</si>
  <si>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</si>
  <si>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</si>
  <si>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</si>
  <si>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</si>
  <si>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</si>
  <si>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</si>
  <si>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</si>
  <si>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</si>
  <si>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</si>
  <si>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</si>
  <si>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</si>
  <si>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</si>
  <si>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</si>
  <si>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</si>
  <si>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</si>
  <si>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</si>
  <si>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</si>
  <si>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</si>
  <si>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</si>
  <si>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</si>
  <si>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</si>
  <si>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</si>
  <si>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</si>
  <si>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</si>
  <si>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</si>
  <si>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</si>
  <si>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</si>
  <si>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</si>
  <si>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</si>
  <si>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</si>
  <si>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</si>
  <si>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</si>
  <si>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</si>
  <si>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</si>
  <si>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</si>
  <si>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</si>
  <si>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</si>
  <si>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</si>
  <si>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</si>
  <si>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</si>
  <si>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</si>
  <si>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</si>
  <si>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</si>
  <si>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</si>
  <si>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</si>
  <si>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</si>
  <si>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</si>
  <si>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</si>
  <si>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</si>
  <si>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</si>
  <si>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</si>
  <si>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</si>
  <si>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</si>
  <si>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</si>
  <si>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</si>
  <si>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</si>
  <si>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</si>
  <si>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</si>
  <si>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</si>
  <si>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</si>
  <si>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</si>
  <si>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</si>
  <si>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</si>
  <si>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</si>
  <si>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</si>
  <si>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</si>
  <si>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</si>
  <si>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</si>
  <si>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</si>
  <si>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</si>
  <si>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</si>
  <si>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</si>
  <si>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</si>
  <si>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</si>
  <si>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</si>
  <si>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</si>
  <si>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</si>
  <si>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</si>
  <si>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</si>
  <si>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</si>
  <si>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</si>
  <si>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</si>
  <si>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</si>
  <si>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</si>
  <si>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</si>
  <si>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</si>
  <si>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</si>
  <si>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</si>
  <si>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</si>
  <si>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</si>
  <si>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</si>
  <si>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</si>
  <si>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</si>
  <si>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</si>
  <si>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</si>
  <si>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</si>
  <si>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</si>
  <si>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</si>
  <si>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</si>
  <si>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</si>
  <si>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</si>
  <si>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</si>
  <si>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</si>
  <si>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</si>
  <si>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</si>
  <si>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</si>
  <si>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</si>
  <si>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</si>
  <si>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</si>
  <si>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</si>
  <si>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</si>
  <si>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</si>
  <si>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</si>
  <si>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</si>
  <si>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</si>
  <si>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</si>
  <si>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</si>
  <si>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</si>
  <si>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</si>
  <si>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</si>
  <si>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</si>
  <si>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</si>
  <si>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</si>
  <si>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</si>
  <si>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</si>
  <si>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</si>
  <si>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</si>
  <si>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</si>
  <si>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</si>
  <si>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</si>
  <si>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</si>
  <si>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</si>
  <si>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</si>
  <si>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</si>
  <si>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</si>
  <si>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</si>
  <si>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</si>
  <si>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</si>
  <si>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</si>
  <si>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</si>
  <si>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</si>
  <si>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</si>
  <si>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</si>
  <si>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</si>
  <si>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</si>
  <si>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</si>
  <si>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</si>
  <si>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</si>
  <si>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</si>
  <si>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</si>
  <si>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</si>
  <si>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</si>
  <si>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</si>
  <si>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</si>
  <si>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</si>
  <si>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</si>
  <si>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</si>
  <si>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</si>
  <si>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</si>
  <si>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</si>
  <si>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</si>
  <si>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</si>
  <si>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</si>
  <si>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</si>
  <si>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</si>
  <si>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</si>
  <si>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</si>
  <si>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</si>
  <si>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</si>
  <si>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</si>
  <si>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</si>
  <si>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</si>
  <si>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</si>
  <si>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</si>
  <si>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</si>
  <si>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</si>
  <si>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</si>
  <si>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</si>
  <si>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</si>
  <si>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</si>
  <si>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</si>
  <si>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</si>
  <si>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</si>
  <si>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</si>
  <si>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</si>
  <si>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</si>
  <si>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</si>
  <si>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</si>
  <si>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</si>
  <si>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</si>
  <si>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</si>
  <si>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</si>
  <si>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</si>
  <si>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</si>
  <si>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</si>
  <si>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</si>
  <si>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</si>
  <si>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</si>
  <si>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</si>
  <si>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</si>
  <si>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</si>
  <si>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</si>
  <si>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</si>
  <si>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</si>
  <si>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</si>
  <si>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</si>
  <si>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</si>
  <si>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</si>
  <si>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</si>
  <si>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</si>
  <si>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</si>
  <si>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</si>
  <si>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</si>
  <si>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</si>
  <si>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</si>
  <si>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</si>
  <si>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</si>
  <si>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</si>
  <si>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</si>
  <si>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</si>
  <si>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</si>
  <si>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</si>
  <si>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</si>
  <si>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</si>
  <si>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</si>
  <si>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</si>
  <si>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</si>
  <si>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</si>
  <si>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</si>
  <si>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</si>
  <si>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</si>
  <si>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</si>
  <si>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</si>
  <si>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</si>
  <si>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</si>
  <si>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</si>
  <si>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</si>
  <si>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</si>
  <si>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</si>
  <si>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</si>
  <si>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</si>
  <si>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</si>
  <si>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</si>
  <si>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</si>
  <si>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</si>
  <si>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</si>
  <si>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</si>
  <si>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</si>
  <si>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</si>
  <si>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</si>
  <si>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</si>
  <si>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</si>
  <si>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</si>
  <si>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</si>
  <si>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</si>
  <si>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</si>
  <si>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</si>
  <si>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</si>
  <si>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</si>
  <si>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</si>
  <si>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</si>
  <si>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</si>
  <si>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</si>
  <si>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</si>
  <si>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</si>
  <si>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</si>
  <si>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</si>
  <si>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</si>
  <si>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</si>
  <si>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</si>
  <si>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</si>
  <si>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</si>
  <si>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</si>
  <si>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</si>
  <si>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</si>
  <si>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</si>
  <si>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</si>
  <si>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</si>
  <si>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</si>
  <si>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</si>
  <si>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</si>
  <si>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</si>
  <si>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</si>
  <si>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</si>
  <si>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</si>
  <si>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</si>
  <si>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</si>
  <si>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</si>
  <si>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</si>
  <si>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</si>
  <si>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</si>
  <si>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</si>
  <si>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</si>
  <si>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</si>
  <si>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</si>
  <si>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</si>
  <si>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</si>
  <si>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</si>
  <si>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</si>
  <si>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</si>
  <si>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</si>
  <si>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</si>
  <si>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</si>
  <si>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</si>
  <si>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</si>
  <si>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</si>
  <si>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</si>
  <si>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</si>
  <si>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</si>
  <si>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</si>
  <si>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</si>
  <si>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</si>
  <si>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</si>
  <si>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</si>
  <si>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</si>
  <si>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</si>
  <si>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</si>
  <si>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</si>
  <si>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</si>
  <si>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</si>
  <si>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</si>
  <si>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</si>
  <si>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</si>
  <si>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</si>
  <si>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</si>
  <si>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</si>
  <si>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</si>
  <si>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</si>
  <si>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</si>
  <si>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</si>
  <si>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</si>
  <si>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</si>
  <si>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</si>
  <si>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</si>
  <si>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</si>
  <si>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</si>
  <si>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</si>
  <si>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</si>
  <si>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</si>
  <si>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</si>
  <si>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</si>
  <si>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</si>
  <si>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</si>
  <si>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</si>
  <si>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</si>
  <si>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</si>
  <si>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</si>
  <si>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</si>
  <si>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</si>
  <si>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</si>
  <si>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</si>
  <si>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</si>
  <si>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</si>
  <si>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</si>
  <si>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</si>
  <si>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</si>
  <si>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</si>
  <si>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</si>
  <si>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</si>
  <si>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</si>
  <si>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</si>
  <si>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</si>
  <si>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</si>
  <si>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</si>
  <si>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</si>
  <si>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</si>
  <si>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</si>
  <si>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</si>
  <si>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</si>
  <si>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</si>
  <si>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</si>
  <si>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</si>
  <si>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</si>
  <si>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</si>
  <si>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</si>
  <si>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</si>
  <si>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</si>
  <si>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</si>
  <si>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</si>
  <si>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</si>
  <si>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</si>
  <si>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</si>
  <si>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</si>
  <si>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</si>
  <si>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</si>
  <si>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</si>
  <si>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</si>
  <si>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</si>
  <si>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</si>
  <si>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</si>
  <si>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</si>
  <si>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</si>
  <si>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</si>
  <si>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</si>
  <si>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</si>
  <si>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</si>
  <si>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</si>
  <si>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</si>
  <si>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</si>
  <si>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</si>
  <si>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</si>
  <si>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</si>
  <si>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</si>
  <si>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</si>
  <si>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</si>
  <si>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</si>
  <si>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</si>
  <si>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</si>
  <si>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</si>
  <si>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</si>
  <si>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</si>
  <si>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</si>
  <si>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</si>
  <si>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</si>
  <si>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</si>
  <si>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</si>
  <si>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</si>
  <si>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</si>
  <si>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</si>
  <si>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</si>
  <si>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</si>
  <si>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</si>
  <si>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</si>
  <si>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</si>
  <si>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</si>
  <si>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</si>
  <si>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</si>
  <si>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</si>
  <si>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</si>
  <si>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</si>
  <si>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</si>
  <si>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</si>
  <si>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</si>
  <si>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</si>
  <si>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</si>
  <si>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</si>
  <si>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</si>
  <si>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</si>
  <si>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</si>
  <si>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</si>
  <si>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</si>
  <si>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</si>
  <si>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</si>
  <si>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</si>
  <si>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</si>
  <si>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</si>
  <si>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</si>
  <si>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</si>
  <si>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</si>
  <si>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</si>
  <si>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</si>
  <si>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</si>
  <si>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</si>
  <si>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</si>
  <si>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</si>
  <si>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</si>
  <si>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</si>
  <si>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</si>
  <si>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</si>
  <si>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</si>
  <si>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</si>
  <si>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</si>
  <si>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</si>
  <si>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</si>
  <si>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</si>
  <si>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</si>
  <si>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</si>
  <si>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</si>
  <si>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</si>
  <si>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</si>
  <si>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</si>
  <si>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</si>
  <si>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</si>
  <si>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</si>
  <si>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</si>
  <si>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</si>
  <si>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</si>
  <si>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</si>
  <si>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</si>
  <si>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</si>
  <si>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</si>
  <si>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</si>
  <si>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</si>
  <si>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</si>
  <si>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</si>
  <si>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</si>
  <si>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</si>
  <si>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</si>
  <si>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</si>
  <si>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</si>
  <si>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</si>
  <si>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</si>
  <si>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</si>
  <si>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</si>
  <si>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</si>
  <si>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</si>
  <si>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</si>
  <si>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</si>
  <si>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</si>
  <si>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</si>
  <si>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</si>
  <si>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</si>
  <si>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</si>
  <si>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</si>
  <si>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</si>
  <si>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</si>
  <si>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</si>
  <si>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</si>
  <si>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</si>
  <si>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</si>
  <si>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</si>
  <si>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</si>
  <si>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</si>
  <si>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</si>
  <si>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</si>
  <si>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</si>
  <si>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</si>
  <si>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</si>
  <si>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</si>
  <si>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</si>
  <si>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</si>
  <si>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</si>
  <si>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</si>
  <si>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</si>
  <si>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</si>
  <si>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</si>
  <si>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</si>
  <si>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</si>
  <si>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</si>
  <si>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</si>
  <si>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</si>
  <si>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</si>
  <si>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</si>
  <si>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</si>
  <si>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</si>
  <si>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</si>
  <si>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</si>
  <si>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</si>
  <si>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</si>
  <si>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</si>
  <si>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</si>
  <si>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</si>
  <si>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</si>
  <si>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</si>
  <si>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</si>
  <si>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</si>
  <si>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</si>
  <si>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</si>
  <si>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</si>
  <si>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</si>
  <si>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</si>
  <si>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</si>
  <si>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</si>
  <si>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</si>
  <si>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</si>
  <si>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</si>
  <si>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</si>
  <si>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</si>
  <si>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</si>
  <si>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</si>
  <si>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</si>
  <si>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</si>
  <si>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</si>
  <si>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</si>
  <si>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</si>
  <si>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</si>
  <si>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</si>
  <si>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</si>
  <si>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</si>
  <si>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</si>
  <si>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</si>
  <si>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</si>
  <si>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</si>
  <si>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</si>
  <si>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</si>
  <si>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</si>
  <si>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</si>
  <si>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</si>
  <si>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</si>
  <si>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</si>
  <si>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</si>
  <si>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</si>
  <si>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</si>
  <si>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</si>
  <si>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</si>
  <si>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</si>
  <si>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</si>
  <si>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</si>
  <si>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</si>
  <si>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</si>
  <si>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</si>
  <si>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</si>
  <si>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</si>
  <si>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</si>
  <si>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</si>
  <si>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</si>
  <si>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</si>
  <si>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</si>
  <si>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</si>
  <si>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</si>
  <si>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</si>
  <si>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</si>
  <si>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</si>
  <si>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</si>
  <si>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</si>
  <si>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</si>
  <si>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</si>
  <si>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</si>
  <si>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</si>
  <si>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</si>
  <si>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</si>
  <si>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</si>
  <si>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</si>
  <si>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</si>
  <si>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</si>
  <si>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</si>
  <si>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</si>
  <si>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</si>
  <si>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</si>
  <si>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</si>
  <si>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</si>
  <si>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</si>
  <si>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</si>
  <si>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</si>
  <si>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</si>
  <si>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</si>
  <si>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</si>
  <si>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</si>
  <si>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</si>
  <si>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</si>
  <si>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</si>
  <si>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</si>
  <si>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</si>
  <si>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</si>
  <si>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</si>
  <si>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</si>
  <si>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</si>
  <si>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</si>
  <si>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</si>
  <si>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</si>
  <si>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</si>
  <si>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</si>
  <si>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</si>
  <si>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</si>
  <si>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</si>
  <si>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</si>
  <si>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</si>
  <si>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</si>
  <si>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</si>
  <si>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</si>
  <si>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</si>
  <si>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</si>
  <si>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</si>
  <si>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</si>
  <si>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</si>
  <si>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</si>
  <si>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</si>
  <si>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</si>
  <si>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</si>
  <si>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</si>
  <si>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</si>
  <si>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</si>
  <si>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</si>
  <si>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</si>
  <si>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</si>
  <si>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</si>
  <si>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</si>
  <si>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</si>
  <si>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</si>
  <si>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</si>
  <si>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</si>
  <si>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</si>
  <si>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</si>
  <si>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</si>
  <si>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</si>
  <si>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</si>
  <si>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</si>
  <si>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</si>
  <si>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</si>
  <si>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</si>
  <si>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</si>
  <si>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</si>
  <si>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</si>
  <si>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</si>
  <si>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</si>
  <si>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</si>
  <si>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</si>
  <si>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</si>
  <si>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</si>
  <si>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</si>
  <si>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</si>
  <si>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</si>
  <si>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</si>
  <si>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</si>
  <si>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</si>
  <si>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</si>
  <si>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</si>
  <si>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</si>
  <si>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</si>
  <si>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</si>
  <si>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</si>
  <si>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</si>
  <si>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</si>
  <si>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</si>
  <si>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</si>
  <si>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</si>
  <si>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</si>
  <si>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</si>
  <si>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</si>
  <si>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</si>
  <si>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</si>
  <si>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</si>
  <si>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</si>
  <si>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</si>
  <si>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</si>
  <si>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</si>
  <si>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</si>
  <si>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</si>
  <si>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</si>
  <si>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</si>
  <si>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</si>
  <si>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</si>
  <si>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</si>
  <si>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</si>
  <si>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</si>
  <si>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</si>
  <si>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</si>
  <si>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</si>
  <si>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</si>
  <si>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</si>
  <si>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</si>
  <si>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</si>
  <si>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</si>
  <si>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</si>
  <si>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</si>
  <si>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</si>
  <si>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</si>
  <si>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</si>
  <si>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</si>
  <si>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</si>
  <si>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</si>
  <si>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</si>
  <si>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</si>
  <si>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</si>
  <si>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</si>
  <si>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</si>
  <si>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</si>
  <si>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</si>
  <si>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</si>
  <si>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</si>
  <si>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</si>
  <si>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</si>
  <si>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</si>
  <si>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</si>
  <si>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</si>
  <si>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</si>
  <si>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</si>
  <si>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</si>
  <si>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</si>
  <si>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</si>
  <si>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</si>
  <si>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</si>
  <si>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</si>
  <si>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</si>
  <si>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</si>
  <si>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</si>
  <si>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</si>
  <si>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</si>
  <si>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</si>
  <si>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</si>
  <si>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</si>
  <si>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</si>
  <si>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</si>
  <si>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</si>
  <si>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</si>
  <si>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</si>
  <si>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</si>
  <si>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</si>
  <si>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</si>
  <si>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</si>
  <si>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</si>
  <si>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</si>
  <si>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</si>
  <si>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</si>
  <si>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</si>
  <si>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</si>
  <si>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</si>
  <si>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</si>
  <si>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</si>
  <si>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</si>
  <si>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</si>
  <si>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</si>
  <si>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</si>
  <si>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</si>
  <si>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</si>
  <si>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</si>
  <si>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</si>
  <si>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</si>
  <si>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</si>
  <si>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</si>
  <si>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</si>
  <si>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</si>
  <si>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</si>
  <si>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</si>
  <si>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</si>
  <si>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</si>
  <si>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</si>
  <si>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</si>
  <si>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</si>
  <si>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</si>
  <si>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</si>
  <si>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</si>
  <si>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</si>
  <si>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</si>
  <si>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</si>
  <si>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</si>
  <si>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</si>
  <si>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</si>
  <si>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</si>
  <si>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</si>
  <si>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</si>
  <si>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</si>
  <si>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</si>
  <si>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</si>
  <si>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</si>
  <si>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</si>
  <si>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</si>
  <si>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</si>
  <si>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</si>
  <si>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</si>
  <si>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</si>
  <si>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</si>
  <si>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</si>
  <si>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</si>
  <si>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</si>
  <si>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</si>
  <si>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</si>
  <si>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</si>
  <si>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</si>
  <si>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</si>
  <si>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</si>
  <si>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</si>
  <si>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</si>
  <si>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</si>
  <si>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</si>
  <si>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</si>
  <si>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</si>
  <si>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</si>
  <si>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</si>
  <si>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</si>
  <si>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</si>
  <si>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</si>
  <si>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</si>
  <si>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</si>
  <si>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</si>
  <si>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</si>
  <si>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</si>
  <si>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</si>
  <si>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</si>
  <si>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</si>
  <si>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</si>
  <si>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</si>
  <si>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</si>
  <si>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</si>
  <si>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</si>
  <si>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</si>
  <si>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</si>
  <si>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</si>
  <si>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</si>
  <si>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</si>
  <si>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</si>
  <si>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</si>
  <si>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</si>
  <si>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</si>
  <si>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</si>
  <si>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</si>
  <si>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</si>
  <si>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</si>
  <si>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</si>
  <si>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</si>
  <si>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</si>
  <si>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</si>
  <si>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</si>
  <si>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</si>
  <si>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</si>
  <si>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</si>
  <si>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</si>
  <si>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</si>
  <si>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</si>
  <si>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</si>
  <si>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</si>
  <si>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</si>
  <si>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</si>
  <si>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</si>
  <si>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</si>
  <si>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</si>
  <si>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</si>
  <si>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</si>
  <si>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</si>
  <si>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</si>
  <si>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</si>
  <si>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</si>
  <si>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</si>
  <si>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</si>
  <si>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</si>
  <si>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</si>
  <si>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</si>
  <si>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</si>
  <si>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</si>
  <si>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</si>
  <si>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</si>
  <si>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</si>
  <si>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</si>
  <si>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</si>
  <si>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</si>
  <si>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</si>
  <si>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</si>
  <si>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</si>
  <si>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</si>
  <si>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</si>
  <si>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</si>
  <si>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</si>
  <si>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</si>
  <si>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</si>
  <si>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</si>
  <si>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</si>
  <si>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</si>
  <si>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</si>
  <si>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</si>
  <si>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</si>
  <si>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</si>
  <si>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</si>
  <si>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</si>
  <si>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</si>
  <si>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</si>
  <si>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</si>
  <si>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</si>
  <si>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</si>
  <si>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</si>
  <si>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</si>
  <si>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</si>
  <si>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</si>
  <si>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</si>
  <si>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</si>
  <si>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</si>
  <si>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</si>
  <si>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</si>
  <si>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</si>
  <si>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</si>
  <si>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</si>
  <si>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</si>
  <si>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</si>
  <si>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</si>
  <si>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</si>
  <si>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</si>
  <si>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</si>
  <si>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</si>
  <si>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</si>
  <si>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</si>
  <si>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</si>
  <si>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</si>
  <si>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</si>
  <si>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</si>
  <si>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</si>
  <si>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</si>
  <si>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</si>
  <si>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</si>
  <si>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</si>
  <si>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</si>
  <si>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</si>
  <si>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</si>
  <si>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</si>
  <si>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</si>
  <si>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</si>
  <si>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</si>
  <si>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</si>
  <si>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</si>
  <si>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</si>
  <si>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</si>
  <si>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</si>
  <si>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</si>
  <si>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</si>
  <si>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</si>
  <si>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</si>
  <si>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</si>
  <si>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</si>
  <si>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</si>
  <si>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</si>
  <si>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</si>
  <si>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</si>
  <si>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</si>
  <si>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</si>
  <si>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</si>
  <si>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</si>
  <si>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</si>
  <si>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</si>
  <si>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</si>
  <si>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</si>
  <si>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</si>
  <si>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</si>
  <si>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</si>
  <si>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</si>
  <si>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</si>
  <si>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</si>
  <si>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</si>
  <si>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</si>
  <si>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</si>
  <si>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</si>
  <si>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</si>
  <si>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</si>
  <si>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</si>
  <si>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</si>
  <si>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</si>
  <si>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</si>
  <si>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</si>
  <si>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</si>
  <si>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</si>
  <si>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</si>
  <si>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</si>
  <si>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</si>
  <si>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</si>
  <si>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</si>
  <si>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</si>
  <si>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</si>
  <si>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</si>
  <si>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</si>
  <si>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</si>
  <si>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</si>
  <si>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</si>
  <si>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</si>
  <si>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</si>
  <si>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</si>
  <si>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</si>
  <si>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</si>
  <si>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</si>
  <si>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</si>
  <si>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</si>
  <si>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</si>
  <si>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</si>
  <si>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</si>
  <si>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</si>
  <si>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</si>
  <si>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</si>
  <si>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</si>
  <si>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</si>
  <si>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</si>
  <si>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</si>
  <si>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</si>
  <si>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</si>
  <si>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</si>
  <si>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</si>
  <si>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</si>
  <si>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</si>
  <si>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</si>
  <si>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</si>
  <si>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</si>
  <si>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</si>
  <si>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</si>
  <si>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</si>
  <si>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</si>
  <si>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</si>
  <si>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</si>
  <si>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</si>
  <si>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</si>
  <si>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</si>
  <si>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</si>
  <si>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</si>
  <si>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</si>
  <si>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</si>
  <si>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</si>
  <si>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</si>
  <si>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</si>
  <si>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</si>
  <si>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</si>
  <si>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</si>
  <si>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</si>
  <si>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</si>
  <si>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</si>
  <si>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</si>
  <si>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</si>
  <si>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</si>
  <si>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</si>
  <si>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</si>
  <si>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</si>
  <si>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</si>
  <si>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</si>
  <si>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</si>
  <si>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</si>
  <si>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</si>
  <si>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</si>
  <si>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</si>
  <si>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</si>
  <si>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</si>
  <si>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</si>
  <si>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</si>
  <si>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</si>
  <si>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</si>
  <si>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</si>
  <si>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</si>
  <si>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</si>
  <si>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</si>
  <si>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</si>
  <si>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</si>
  <si>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</si>
  <si>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</si>
  <si>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</si>
  <si>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</si>
  <si>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</si>
  <si>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</si>
  <si>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</si>
  <si>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</si>
  <si>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</si>
  <si>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</si>
  <si>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</si>
  <si>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</si>
  <si>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</si>
  <si>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</si>
  <si>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</si>
  <si>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</si>
  <si>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</si>
  <si>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</si>
  <si>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</si>
  <si>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</si>
  <si>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</si>
  <si>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</si>
  <si>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</si>
  <si>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</si>
  <si>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</si>
  <si>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</si>
  <si>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</si>
  <si>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</si>
  <si>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</si>
  <si>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</si>
  <si>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</si>
  <si>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</si>
  <si>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</si>
  <si>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</si>
  <si>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</si>
  <si>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</si>
  <si>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</si>
  <si>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</si>
  <si>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</si>
  <si>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</si>
  <si>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</si>
  <si>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</si>
  <si>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</si>
  <si>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</si>
  <si>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</si>
  <si>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</si>
  <si>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</si>
  <si>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</si>
  <si>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</si>
  <si>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</si>
  <si>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</si>
  <si>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</si>
  <si>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</si>
  <si>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</si>
  <si>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</si>
  <si>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</si>
  <si>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</si>
  <si>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</si>
  <si>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</si>
  <si>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</si>
  <si>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</si>
  <si>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</si>
  <si>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</si>
  <si>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</si>
  <si>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</si>
  <si>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</si>
  <si>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</si>
  <si>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</si>
  <si>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</si>
  <si>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</si>
  <si>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</si>
  <si>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</si>
  <si>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</si>
  <si>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</si>
  <si>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</si>
  <si>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</si>
  <si>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</si>
  <si>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</si>
  <si>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</si>
  <si>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</si>
  <si>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</si>
  <si>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</si>
  <si>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</si>
  <si>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</si>
  <si>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</si>
  <si>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</si>
  <si>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</si>
  <si>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</si>
  <si>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</si>
  <si>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</si>
  <si>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</si>
  <si>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</si>
  <si>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</si>
  <si>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</si>
  <si>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</si>
  <si>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</si>
  <si>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</si>
  <si>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</si>
  <si>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</si>
  <si>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</si>
  <si>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</si>
  <si>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</si>
  <si>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</si>
  <si>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</si>
  <si>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</si>
  <si>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</si>
  <si>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</si>
  <si>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</si>
  <si>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</si>
  <si>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</si>
  <si>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</si>
  <si>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</si>
  <si>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</si>
  <si>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</si>
  <si>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</si>
  <si>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</si>
  <si>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</si>
  <si>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</si>
  <si>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</si>
  <si>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</si>
  <si>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</si>
  <si>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</si>
  <si>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</si>
  <si>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</si>
  <si>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</si>
  <si>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</si>
  <si>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</si>
  <si>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</si>
  <si>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</si>
  <si>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</si>
  <si>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</si>
  <si>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</si>
  <si>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</si>
  <si>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</si>
  <si>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</si>
  <si>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</si>
  <si>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</si>
  <si>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</si>
  <si>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</si>
  <si>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</si>
  <si>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</si>
  <si>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</si>
  <si>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</si>
  <si>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</si>
  <si>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</si>
  <si>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</si>
  <si>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</si>
  <si>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</si>
  <si>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</si>
  <si>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</si>
  <si>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</si>
  <si>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</si>
  <si>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</si>
  <si>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</si>
  <si>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</si>
  <si>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</si>
  <si>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</si>
  <si>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</si>
  <si>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</si>
  <si>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</si>
  <si>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</si>
  <si>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</si>
  <si>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</si>
  <si>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</si>
  <si>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</si>
  <si>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</si>
  <si>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</si>
  <si>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</si>
  <si>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</si>
  <si>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</si>
  <si>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</si>
  <si>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</si>
  <si>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</si>
  <si>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</si>
  <si>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</si>
  <si>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</si>
  <si>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</si>
  <si>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</si>
  <si>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</si>
  <si>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</si>
  <si>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</si>
  <si>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</si>
  <si>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</si>
  <si>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</si>
  <si>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</si>
  <si>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</si>
  <si>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</si>
  <si>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</si>
  <si>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</si>
  <si>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</si>
  <si>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</si>
  <si>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</si>
  <si>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</si>
  <si>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</si>
  <si>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</si>
  <si>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</si>
  <si>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</si>
  <si>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</si>
  <si>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</si>
  <si>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</si>
  <si>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</si>
  <si>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</si>
  <si>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</si>
  <si>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</si>
  <si>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</si>
  <si>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</si>
  <si>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</si>
  <si>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</si>
  <si>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</si>
  <si>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</si>
  <si>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</si>
  <si>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</si>
  <si>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</si>
  <si>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</si>
  <si>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</si>
  <si>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</si>
  <si>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</si>
  <si>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</si>
  <si>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</si>
  <si>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</si>
  <si>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</si>
  <si>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</si>
  <si>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</si>
  <si>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</si>
  <si>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</si>
  <si>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</si>
  <si>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</si>
  <si>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</si>
  <si>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</si>
  <si>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</si>
  <si>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</si>
  <si>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</si>
  <si>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</si>
  <si>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</si>
  <si>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</si>
  <si>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</si>
  <si>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</si>
  <si>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</si>
  <si>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</si>
  <si>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</si>
  <si>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</si>
  <si>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</si>
  <si>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</si>
  <si>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</si>
  <si>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</si>
  <si>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</si>
  <si>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</si>
  <si>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</si>
  <si>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</si>
  <si>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</si>
  <si>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</si>
  <si>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</si>
  <si>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</si>
  <si>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</si>
  <si>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</si>
  <si>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</si>
  <si>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</si>
  <si>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</si>
  <si>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</si>
  <si>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</si>
  <si>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</si>
  <si>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</si>
  <si>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</si>
  <si>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</si>
  <si>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</si>
  <si>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</si>
  <si>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</si>
  <si>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</si>
  <si>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</si>
  <si>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</si>
  <si>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</si>
  <si>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</si>
  <si>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</si>
  <si>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</si>
  <si>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</si>
  <si>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</si>
  <si>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</si>
  <si>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</si>
  <si>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</si>
  <si>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</si>
  <si>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</si>
  <si>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</si>
  <si>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</si>
  <si>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</si>
  <si>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</si>
  <si>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</si>
  <si>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</si>
  <si>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</si>
  <si>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</si>
  <si>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</si>
  <si>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</si>
  <si>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</si>
  <si>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</si>
  <si>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</si>
  <si>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</si>
  <si>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</si>
  <si>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</si>
  <si>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</si>
  <si>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</si>
  <si>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</si>
  <si>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</si>
  <si>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</si>
  <si>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</si>
  <si>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</si>
  <si>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</si>
  <si>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</si>
  <si>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</si>
  <si>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</si>
  <si>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</si>
  <si>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</si>
  <si>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</si>
  <si>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</si>
  <si>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</si>
  <si>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</si>
  <si>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</si>
  <si>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</si>
  <si>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</si>
  <si>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</si>
  <si>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</si>
  <si>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</si>
  <si>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</si>
  <si>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</si>
  <si>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</si>
  <si>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</si>
  <si>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</si>
  <si>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</si>
  <si>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</si>
  <si>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</si>
  <si>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</si>
  <si>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</si>
  <si>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</si>
  <si>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</si>
  <si>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</si>
  <si>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</si>
  <si>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</si>
  <si>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</si>
  <si>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</si>
  <si>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</si>
  <si>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</si>
  <si>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</si>
  <si>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</si>
  <si>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</si>
  <si>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</si>
  <si>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</si>
  <si>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</si>
  <si>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</si>
  <si>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</si>
  <si>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</si>
  <si>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</si>
  <si>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</si>
  <si>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</si>
  <si>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</si>
  <si>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</si>
  <si>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</si>
  <si>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</si>
  <si>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</si>
  <si>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</si>
  <si>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</si>
  <si>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</si>
  <si>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</si>
  <si>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</si>
  <si>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</si>
  <si>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</si>
  <si>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</si>
  <si>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</si>
  <si>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</si>
  <si>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</si>
  <si>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</si>
  <si>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</si>
  <si>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</si>
  <si>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</si>
  <si>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</si>
  <si>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</si>
  <si>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</si>
  <si>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</si>
  <si>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</si>
  <si>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</si>
  <si>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</si>
  <si>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</si>
  <si>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</si>
  <si>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</si>
  <si>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</si>
  <si>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</si>
  <si>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</si>
  <si>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</si>
  <si>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</si>
  <si>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</si>
  <si>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</si>
  <si>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</si>
  <si>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</si>
  <si>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</si>
  <si>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</si>
  <si>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</si>
  <si>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</si>
  <si>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</si>
  <si>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</si>
  <si>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</si>
  <si>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</si>
  <si>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</si>
  <si>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</si>
  <si>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</si>
  <si>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</si>
  <si>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</si>
  <si>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</si>
  <si>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</si>
  <si>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</si>
  <si>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</si>
  <si>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</si>
  <si>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</si>
  <si>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</si>
  <si>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</si>
  <si>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</si>
  <si>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</si>
  <si>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</si>
  <si>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</si>
  <si>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</si>
  <si>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</si>
  <si>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</si>
  <si>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</si>
  <si>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</si>
  <si>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</si>
  <si>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</si>
  <si>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</si>
  <si>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</si>
  <si>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</si>
  <si>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</si>
  <si>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</si>
  <si>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</si>
  <si>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</si>
  <si>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</si>
  <si>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</si>
  <si>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</si>
  <si>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</si>
  <si>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</si>
  <si>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</si>
  <si>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</si>
  <si>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</si>
  <si>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</si>
  <si>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</si>
  <si>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</si>
  <si>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</si>
  <si>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</si>
  <si>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</si>
  <si>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</si>
  <si>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</si>
  <si>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</si>
  <si>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</si>
  <si>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</si>
  <si>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</si>
  <si>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</si>
  <si>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</si>
  <si>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</si>
  <si>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</si>
  <si>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</si>
  <si>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</si>
  <si>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</si>
  <si>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</si>
  <si>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</si>
  <si>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</si>
  <si>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</si>
  <si>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</si>
  <si>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</si>
  <si>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</si>
  <si>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</si>
  <si>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</si>
  <si>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</si>
  <si>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</si>
  <si>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</si>
  <si>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</si>
  <si>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</si>
  <si>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</si>
  <si>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</si>
  <si>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</si>
  <si>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</si>
  <si>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</si>
  <si>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</si>
  <si>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</si>
  <si>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</si>
  <si>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</si>
  <si>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</si>
  <si>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</si>
  <si>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</si>
  <si>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</si>
  <si>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</si>
  <si>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</si>
  <si>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</si>
  <si>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</si>
  <si>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</si>
  <si>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</si>
  <si>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</si>
  <si>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</si>
  <si>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</si>
  <si>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</si>
  <si>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</si>
  <si>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</si>
  <si>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</si>
  <si>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</si>
  <si>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</si>
  <si>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</si>
  <si>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</si>
  <si>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</si>
  <si>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</si>
  <si>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</si>
  <si>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</si>
  <si>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</si>
  <si>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</si>
  <si>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</si>
  <si>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</si>
  <si>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</si>
  <si>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</si>
  <si>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</si>
  <si>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</si>
  <si>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</si>
  <si>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</si>
  <si>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</si>
  <si>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</si>
  <si>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</si>
  <si>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</si>
  <si>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</si>
  <si>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</si>
  <si>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</si>
  <si>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</si>
  <si>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</si>
  <si>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</si>
  <si>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</si>
  <si>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</si>
  <si>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</si>
  <si>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</si>
  <si>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</si>
  <si>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</si>
  <si>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</si>
  <si>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</si>
  <si>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</si>
  <si>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</si>
  <si>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</si>
  <si>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</si>
  <si>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</si>
  <si>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</si>
  <si>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</si>
  <si>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</si>
  <si>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</si>
  <si>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</si>
  <si>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</si>
  <si>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</si>
  <si>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</si>
  <si>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</si>
  <si>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</si>
  <si>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</si>
  <si>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</si>
  <si>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</si>
  <si>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</si>
  <si>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</si>
  <si>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</si>
  <si>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</si>
  <si>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</si>
  <si>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</si>
  <si>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</si>
  <si>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</si>
  <si>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</si>
  <si>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</si>
  <si>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</si>
  <si>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</si>
  <si>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</si>
  <si>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</si>
  <si>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</si>
  <si>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</si>
  <si>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</si>
  <si>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</si>
  <si>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</si>
  <si>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</si>
  <si>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</si>
  <si>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</si>
  <si>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</si>
  <si>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</si>
  <si>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</si>
  <si>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</si>
  <si>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</si>
  <si>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</si>
  <si>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</si>
  <si>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</si>
  <si>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</si>
  <si>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</si>
  <si>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</si>
  <si>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</si>
  <si>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</si>
  <si>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</si>
  <si>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</si>
  <si>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</si>
  <si>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</si>
  <si>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</si>
  <si>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</si>
  <si>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</si>
  <si>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</si>
  <si>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</si>
  <si>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</si>
  <si>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</si>
  <si>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</si>
  <si>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</si>
  <si>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</si>
  <si>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</si>
  <si>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</si>
  <si>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</si>
  <si>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</si>
  <si>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</si>
  <si>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</si>
  <si>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</si>
  <si>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</si>
  <si>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</si>
  <si>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</si>
  <si>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</si>
  <si>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</si>
  <si>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</si>
  <si>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</si>
  <si>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</si>
  <si>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</si>
  <si>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</si>
  <si>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</si>
  <si>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</si>
  <si>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</si>
  <si>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</si>
  <si>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</si>
  <si>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</si>
  <si>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</si>
  <si>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</si>
  <si>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</si>
  <si>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</si>
  <si>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</si>
  <si>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</si>
  <si>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</si>
  <si>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</si>
  <si>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</si>
  <si>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</si>
  <si>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</si>
  <si>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</si>
  <si>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</si>
  <si>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</si>
  <si>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</si>
  <si>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</si>
  <si>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</si>
  <si>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</si>
  <si>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</si>
  <si>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</si>
  <si>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</si>
  <si>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</si>
  <si>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</si>
  <si>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</si>
  <si>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</si>
  <si>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</si>
  <si>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</si>
  <si>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</si>
  <si>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</si>
  <si>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</si>
  <si>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</si>
  <si>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</si>
  <si>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</si>
  <si>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</si>
  <si>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</si>
  <si>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</si>
  <si>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</si>
  <si>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</si>
  <si>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</si>
  <si>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</si>
  <si>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</si>
  <si>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</si>
  <si>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</si>
  <si>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</si>
  <si>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</si>
  <si>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</si>
  <si>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</si>
  <si>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</si>
  <si>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</si>
  <si>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</si>
  <si>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</si>
  <si>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</si>
  <si>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</si>
  <si>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</si>
  <si>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</si>
  <si>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</si>
  <si>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</si>
  <si>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</si>
  <si>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</si>
  <si>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</si>
  <si>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</si>
  <si>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</si>
  <si>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</si>
  <si>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</si>
  <si>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</si>
  <si>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</si>
  <si>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</si>
  <si>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</si>
  <si>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</si>
  <si>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</si>
  <si>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</si>
  <si>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</si>
  <si>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</si>
  <si>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</si>
  <si>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</si>
  <si>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</si>
  <si>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</si>
  <si>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</si>
  <si>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</si>
  <si>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</si>
  <si>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</si>
  <si>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</si>
  <si>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</si>
  <si>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</si>
  <si>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</si>
  <si>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</si>
  <si>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</si>
  <si>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</si>
  <si>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</si>
  <si>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</si>
  <si>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</si>
  <si>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</si>
  <si>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</si>
  <si>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</si>
  <si>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</si>
  <si>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</si>
  <si>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</si>
  <si>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</si>
  <si>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</si>
  <si>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</si>
  <si>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</si>
  <si>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</si>
  <si>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</si>
  <si>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</si>
  <si>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</si>
  <si>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</si>
  <si>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</si>
  <si>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</si>
  <si>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</si>
  <si>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</si>
  <si>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</si>
  <si>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</si>
  <si>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</si>
  <si>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</si>
  <si>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</si>
  <si>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</si>
  <si>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</si>
  <si>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</si>
  <si>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</si>
  <si>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</si>
  <si>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</si>
  <si>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</si>
  <si>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</si>
  <si>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</si>
  <si>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</si>
  <si>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</si>
  <si>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</si>
  <si>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</si>
  <si>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</si>
  <si>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</si>
  <si>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</si>
  <si>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</si>
  <si>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</si>
  <si>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</si>
  <si>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</si>
  <si>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</si>
  <si>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</si>
  <si>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</si>
  <si>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</si>
  <si>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</si>
  <si>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</si>
  <si>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</si>
  <si>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</si>
  <si>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</si>
  <si>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</si>
  <si>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</si>
  <si>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</si>
  <si>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</si>
  <si>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</si>
  <si>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</si>
  <si>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</si>
  <si>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</si>
  <si>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</si>
  <si>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</si>
  <si>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</si>
  <si>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</si>
  <si>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</si>
  <si>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</si>
  <si>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</si>
  <si>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</si>
  <si>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</si>
  <si>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</si>
  <si>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</si>
  <si>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</si>
  <si>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</si>
  <si>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</si>
  <si>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</si>
  <si>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</si>
  <si>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</si>
  <si>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</si>
  <si>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</si>
  <si>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</si>
  <si>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</si>
  <si>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</si>
  <si>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</si>
  <si>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</si>
  <si>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</si>
  <si>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</si>
  <si>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</si>
  <si>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</si>
  <si>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</si>
  <si>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</si>
  <si>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</si>
  <si>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</si>
  <si>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</si>
  <si>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</si>
  <si>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</si>
  <si>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</si>
  <si>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</si>
  <si>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</si>
  <si>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</si>
  <si>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</si>
  <si>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</si>
  <si>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</si>
  <si>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</si>
  <si>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</si>
  <si>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</si>
  <si>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</si>
  <si>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</si>
  <si>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</si>
  <si>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</si>
  <si>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</si>
  <si>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</si>
  <si>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</si>
  <si>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</si>
  <si>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</si>
  <si>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</si>
  <si>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</si>
  <si>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</si>
  <si>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</si>
  <si>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</si>
  <si>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</si>
  <si>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</si>
  <si>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</si>
  <si>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</si>
  <si>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</si>
  <si>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</si>
  <si>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</si>
  <si>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</si>
  <si>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</si>
  <si>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</si>
  <si>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</si>
  <si>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</si>
  <si>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</si>
  <si>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</si>
  <si>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</si>
  <si>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</si>
  <si>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</si>
  <si>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</si>
  <si>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</si>
  <si>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</si>
  <si>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</si>
  <si>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</si>
  <si>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</si>
  <si>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</si>
  <si>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</si>
  <si>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</si>
  <si>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</si>
  <si>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</si>
  <si>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</si>
  <si>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</si>
  <si>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</si>
  <si>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</si>
  <si>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</si>
  <si>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</si>
  <si>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</si>
  <si>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</si>
  <si>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</si>
  <si>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</si>
  <si>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</si>
  <si>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</si>
  <si>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</si>
  <si>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</si>
  <si>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</si>
  <si>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</si>
  <si>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</si>
  <si>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</si>
  <si>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</si>
  <si>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</si>
  <si>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</si>
  <si>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</si>
  <si>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</si>
  <si>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</si>
  <si>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</si>
  <si>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</si>
  <si>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</si>
  <si>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</si>
  <si>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</si>
  <si>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</si>
  <si>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</si>
  <si>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</si>
  <si>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</si>
  <si>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</si>
  <si>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</si>
  <si>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</si>
  <si>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</si>
  <si>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</si>
  <si>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</si>
  <si>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</si>
  <si>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</si>
  <si>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</si>
  <si>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</si>
  <si>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</si>
  <si>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</si>
  <si>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</si>
  <si>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</si>
  <si>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</si>
  <si>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</si>
  <si>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</si>
  <si>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</si>
  <si>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</si>
  <si>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</si>
  <si>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</si>
  <si>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</si>
  <si>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</si>
  <si>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</si>
  <si>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</si>
  <si>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</si>
  <si>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</si>
  <si>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</si>
  <si>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</si>
  <si>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</si>
  <si>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</si>
  <si>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</si>
  <si>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</si>
  <si>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</si>
  <si>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</si>
  <si>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</si>
  <si>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</si>
  <si>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</si>
  <si>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</si>
  <si>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</si>
  <si>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</si>
  <si>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</si>
  <si>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</si>
  <si>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</si>
  <si>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</si>
  <si>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</si>
  <si>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</si>
  <si>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</si>
  <si>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</si>
  <si>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</si>
  <si>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</si>
  <si>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</si>
  <si>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</si>
  <si>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</si>
  <si>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</si>
  <si>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</si>
  <si>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</si>
  <si>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</si>
  <si>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</si>
  <si>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</si>
  <si>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</si>
  <si>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</si>
  <si>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</si>
  <si>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</si>
  <si>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</si>
  <si>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</si>
  <si>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</si>
  <si>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</si>
  <si>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</si>
  <si>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</si>
  <si>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</si>
  <si>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</si>
  <si>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</si>
  <si>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</si>
  <si>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</si>
  <si>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</si>
  <si>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</si>
  <si>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</si>
  <si>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</si>
  <si>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</si>
  <si>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</si>
  <si>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</si>
  <si>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</si>
  <si>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</si>
  <si>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</si>
  <si>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</si>
  <si>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</si>
  <si>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</si>
  <si>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</si>
  <si>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</si>
  <si>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</si>
  <si>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</si>
  <si>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</si>
  <si>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</si>
  <si>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</si>
  <si>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</si>
  <si>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</si>
  <si>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</si>
  <si>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</si>
  <si>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</si>
  <si>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</si>
  <si>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</si>
  <si>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</si>
  <si>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</si>
  <si>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</si>
  <si>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</si>
  <si>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</si>
  <si>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</si>
  <si>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</si>
  <si>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</si>
  <si>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</si>
  <si>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</si>
  <si>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</si>
  <si>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</si>
  <si>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</si>
  <si>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</si>
  <si>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</si>
  <si>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</si>
  <si>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</si>
  <si>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</si>
  <si>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</si>
  <si>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</si>
  <si>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</si>
  <si>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</si>
  <si>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</si>
  <si>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</si>
  <si>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</si>
  <si>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</si>
  <si>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</si>
  <si>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</si>
  <si>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</si>
  <si>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</si>
  <si>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</si>
  <si>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</si>
  <si>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</si>
  <si>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</si>
  <si>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</si>
  <si>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</si>
  <si>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</si>
  <si>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</si>
  <si>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</si>
  <si>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</si>
  <si>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</si>
  <si>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</si>
  <si>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</si>
  <si>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</si>
  <si>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</si>
  <si>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</si>
  <si>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</si>
  <si>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</si>
  <si>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</si>
  <si>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</si>
  <si>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</si>
  <si>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</si>
  <si>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</si>
  <si>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</si>
  <si>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</si>
  <si>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</si>
  <si>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</si>
  <si>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</si>
  <si>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</si>
  <si>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</si>
  <si>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</si>
  <si>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</si>
  <si>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</si>
  <si>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</si>
  <si>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</si>
  <si>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</si>
  <si>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</si>
  <si>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</si>
  <si>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</si>
  <si>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</si>
  <si>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</si>
  <si>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</si>
  <si>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</si>
  <si>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</si>
  <si>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</si>
  <si>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</si>
  <si>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</si>
  <si>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</si>
  <si>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</si>
  <si>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</si>
  <si>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</si>
  <si>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</si>
  <si>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</si>
  <si>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</si>
  <si>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</si>
  <si>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</si>
  <si>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</si>
  <si>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</si>
  <si>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</si>
  <si>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</si>
  <si>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</si>
  <si>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</si>
  <si>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</si>
  <si>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</si>
  <si>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</si>
  <si>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</si>
  <si>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</si>
  <si>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</si>
  <si>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</si>
  <si>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</si>
  <si>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</si>
  <si>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</si>
  <si>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</si>
  <si>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</si>
  <si>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</si>
  <si>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</si>
  <si>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</si>
  <si>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</si>
  <si>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</si>
  <si>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</si>
  <si>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</si>
  <si>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</si>
  <si>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</si>
  <si>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</si>
  <si>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</si>
  <si>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</si>
  <si>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</si>
  <si>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</si>
  <si>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</si>
  <si>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</si>
  <si>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</si>
  <si>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</si>
  <si>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</si>
  <si>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</si>
  <si>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</si>
  <si>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</si>
  <si>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</si>
  <si>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</si>
  <si>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</si>
  <si>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</si>
  <si>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</si>
  <si>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</si>
  <si>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</si>
  <si>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</si>
  <si>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</si>
  <si>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</si>
  <si>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</si>
  <si>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</si>
  <si>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</si>
  <si>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</si>
  <si>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</si>
  <si>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</si>
  <si>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</si>
  <si>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</si>
  <si>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</si>
  <si>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</si>
  <si>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</si>
  <si>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</si>
  <si>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</si>
  <si>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</si>
  <si>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</si>
  <si>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</si>
  <si>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</si>
  <si>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</si>
  <si>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</si>
  <si>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</si>
  <si>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</si>
  <si>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</si>
  <si>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</si>
  <si>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</si>
  <si>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</si>
  <si>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</si>
  <si>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</si>
  <si>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</si>
  <si>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</si>
  <si>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</si>
  <si>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</si>
  <si>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</si>
  <si>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</si>
  <si>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</si>
  <si>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</si>
  <si>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</si>
  <si>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</si>
  <si>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</si>
  <si>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</si>
  <si>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</si>
  <si>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</si>
  <si>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</si>
  <si>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</si>
  <si>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</si>
  <si>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</si>
  <si>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</si>
  <si>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</si>
  <si>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</si>
  <si>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</si>
  <si>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</si>
  <si>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</si>
  <si>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</si>
  <si>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</si>
  <si>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</si>
  <si>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</si>
  <si>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</si>
  <si>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</si>
  <si>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</si>
  <si>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</si>
  <si>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</si>
  <si>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</si>
  <si>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</si>
  <si>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</si>
  <si>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</si>
  <si>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</si>
  <si>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</si>
  <si>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</si>
  <si>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</si>
  <si>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</si>
  <si>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</si>
  <si>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</si>
  <si>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</si>
  <si>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</si>
  <si>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</si>
  <si>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</si>
  <si>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</si>
  <si>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</si>
  <si>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</si>
  <si>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</si>
  <si>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</si>
  <si>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</si>
  <si>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</si>
  <si>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</si>
  <si>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</si>
  <si>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</si>
  <si>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</si>
  <si>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</si>
  <si>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</si>
  <si>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</si>
  <si>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</si>
  <si>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</si>
  <si>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</si>
  <si>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</si>
  <si>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</si>
  <si>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</si>
  <si>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</si>
  <si>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</si>
  <si>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</si>
  <si>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</si>
  <si>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</si>
  <si>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</si>
  <si>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</si>
  <si>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</si>
  <si>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</si>
  <si>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</si>
  <si>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</si>
  <si>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</si>
  <si>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</si>
  <si>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</si>
  <si>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</si>
  <si>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</si>
  <si>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</si>
  <si>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</si>
  <si>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</si>
  <si>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</si>
  <si>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</si>
  <si>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</si>
  <si>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</si>
  <si>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</si>
  <si>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</si>
  <si>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</si>
  <si>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</si>
  <si>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</si>
  <si>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</si>
  <si>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</si>
  <si>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</si>
  <si>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</si>
  <si>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</si>
  <si>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</si>
  <si>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</si>
  <si>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</si>
  <si>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</si>
  <si>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</si>
  <si>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</si>
  <si>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</si>
  <si>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</si>
  <si>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</si>
  <si>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</si>
  <si>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</si>
  <si>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</si>
  <si>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</si>
  <si>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</si>
  <si>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</si>
  <si>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</si>
  <si>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</si>
  <si>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</si>
  <si>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</si>
  <si>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</si>
  <si>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</si>
  <si>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</si>
  <si>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</si>
  <si>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</si>
  <si>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</si>
  <si>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</si>
  <si>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</si>
  <si>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</si>
  <si>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</si>
  <si>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</si>
  <si>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</si>
  <si>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</si>
  <si>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</si>
  <si>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</si>
  <si>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</si>
  <si>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</si>
  <si>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</si>
  <si>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</si>
  <si>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</si>
  <si>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</si>
  <si>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</si>
  <si>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</si>
  <si>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</si>
  <si>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</si>
  <si>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</si>
  <si>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</si>
  <si>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</si>
  <si>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</si>
  <si>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</si>
  <si>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</si>
  <si>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</si>
  <si>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</si>
  <si>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</si>
  <si>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</si>
  <si>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</si>
  <si>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</si>
  <si>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</si>
  <si>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</si>
  <si>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</si>
  <si>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</si>
  <si>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</si>
  <si>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</si>
  <si>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</si>
  <si>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</si>
  <si>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</si>
  <si>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</si>
  <si>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</si>
  <si>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</si>
  <si>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</si>
  <si>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</si>
  <si>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</si>
  <si>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</si>
  <si>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</si>
  <si>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</si>
  <si>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</si>
  <si>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</si>
  <si>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</si>
  <si>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</si>
  <si>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</si>
  <si>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</si>
  <si>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</si>
  <si>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</si>
  <si>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</si>
  <si>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</si>
  <si>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</si>
  <si>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</si>
  <si>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</si>
  <si>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</si>
  <si>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</si>
  <si>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</si>
  <si>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</si>
  <si>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</si>
  <si>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</si>
  <si>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</si>
  <si>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</si>
  <si>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</si>
  <si>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</si>
  <si>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</si>
  <si>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</si>
  <si>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</si>
  <si>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</si>
  <si>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</si>
  <si>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</si>
  <si>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</si>
  <si>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</si>
  <si>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</si>
  <si>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</si>
  <si>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</si>
  <si>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</si>
  <si>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</si>
  <si>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</si>
  <si>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</si>
  <si>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</si>
  <si>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</si>
  <si>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</si>
  <si>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</si>
  <si>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</si>
  <si>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</si>
  <si>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</si>
  <si>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</si>
  <si>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</si>
  <si>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</si>
  <si>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</si>
  <si>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</si>
  <si>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</si>
  <si>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</si>
  <si>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</si>
  <si>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</si>
  <si>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</si>
  <si>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</si>
  <si>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</si>
  <si>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</si>
  <si>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</si>
  <si>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</si>
  <si>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</si>
  <si>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</si>
  <si>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</si>
  <si>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</si>
  <si>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</si>
  <si>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</si>
  <si>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</si>
  <si>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</si>
  <si>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</si>
  <si>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</si>
  <si>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</si>
  <si>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</si>
  <si>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</si>
  <si>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</si>
  <si>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</si>
  <si>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</si>
  <si>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</si>
  <si>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</si>
  <si>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</si>
  <si>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</si>
  <si>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</si>
  <si>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</si>
  <si>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</si>
  <si>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</si>
  <si>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</si>
  <si>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</si>
  <si>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</si>
  <si>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</si>
  <si>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</si>
  <si>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</si>
  <si>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</si>
  <si>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</si>
  <si>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</si>
  <si>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</si>
  <si>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</si>
  <si>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</si>
  <si>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</si>
  <si>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</si>
  <si>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</si>
  <si>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</si>
  <si>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</si>
  <si>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</si>
  <si>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</si>
  <si>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</si>
  <si>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</si>
  <si>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</si>
  <si>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</si>
  <si>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</si>
  <si>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</si>
  <si>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</si>
  <si>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</si>
  <si>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</si>
  <si>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</si>
  <si>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</si>
  <si>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</si>
  <si>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</si>
  <si>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</si>
  <si>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</si>
  <si>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</si>
  <si>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</si>
  <si>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</si>
  <si>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</si>
  <si>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</si>
  <si>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</si>
  <si>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</si>
  <si>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</si>
  <si>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</si>
  <si>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</si>
  <si>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</si>
  <si>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</si>
  <si>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</si>
  <si>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</si>
  <si>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</si>
  <si>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</si>
  <si>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</si>
  <si>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</si>
  <si>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</si>
  <si>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</si>
  <si>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</si>
  <si>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</si>
  <si>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</si>
  <si>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</si>
  <si>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</si>
  <si>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</si>
  <si>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</si>
  <si>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</si>
  <si>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</si>
  <si>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</si>
  <si>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</si>
  <si>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</si>
  <si>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</si>
  <si>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</si>
  <si>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</si>
  <si>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</si>
  <si>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</si>
  <si>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</si>
  <si>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</si>
  <si>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</si>
  <si>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</si>
  <si>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</si>
  <si>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</si>
  <si>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</si>
  <si>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</si>
  <si>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</si>
  <si>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</si>
  <si>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</si>
  <si>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</si>
  <si>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</si>
  <si>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</si>
  <si>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</si>
  <si>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</si>
  <si>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</si>
  <si>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</si>
  <si>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</si>
  <si>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</si>
  <si>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</si>
  <si>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</si>
  <si>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</si>
  <si>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</si>
  <si>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</si>
  <si>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</si>
  <si>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</si>
  <si>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</si>
  <si>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</si>
  <si>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</si>
  <si>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</si>
  <si>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</si>
  <si>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</si>
  <si>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</si>
  <si>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</si>
  <si>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</si>
  <si>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</si>
  <si>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</si>
  <si>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</si>
  <si>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</si>
  <si>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</si>
  <si>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</si>
  <si>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</si>
  <si>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</si>
  <si>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</si>
  <si>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</si>
  <si>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</si>
  <si>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</si>
  <si>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</si>
  <si>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</si>
  <si>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</si>
  <si>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</si>
  <si>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</si>
  <si>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</si>
  <si>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</si>
  <si>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</si>
  <si>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</si>
  <si>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</si>
  <si>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</si>
  <si>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</si>
  <si>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</si>
  <si>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</si>
  <si>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</si>
  <si>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</si>
  <si>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</si>
  <si>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</si>
  <si>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</si>
  <si>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</si>
  <si>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</si>
  <si>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</si>
  <si>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</si>
  <si>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</si>
  <si>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</si>
  <si>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</si>
  <si>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</si>
  <si>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</si>
  <si>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</si>
  <si>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</si>
  <si>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</si>
  <si>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</si>
  <si>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</si>
  <si>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</si>
  <si>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</si>
  <si>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</si>
  <si>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</si>
  <si>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</si>
  <si>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</si>
  <si>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</si>
  <si>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</si>
  <si>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</si>
  <si>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</si>
  <si>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</si>
  <si>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</si>
  <si>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</si>
  <si>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</si>
  <si>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</si>
  <si>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</si>
  <si>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</si>
  <si>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</si>
  <si>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</si>
  <si>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</si>
  <si>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</si>
  <si>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</si>
  <si>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</si>
  <si>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</si>
  <si>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</si>
  <si>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</si>
  <si>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</si>
  <si>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</si>
  <si>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</si>
  <si>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</si>
  <si>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</si>
  <si>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</si>
  <si>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</si>
  <si>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</si>
  <si>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</si>
  <si>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</si>
  <si>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</si>
  <si>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</si>
  <si>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</si>
  <si>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</si>
  <si>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</si>
  <si>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</si>
  <si>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</si>
  <si>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</si>
  <si>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</si>
  <si>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</si>
  <si>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</si>
  <si>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</si>
  <si>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</si>
  <si>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</si>
  <si>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</si>
  <si>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</si>
  <si>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</si>
  <si>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</si>
  <si>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</si>
  <si>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</si>
  <si>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</si>
  <si>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</si>
  <si>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</si>
  <si>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</si>
  <si>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</si>
  <si>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</si>
  <si>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</si>
  <si>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</si>
  <si>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</si>
  <si>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</si>
  <si>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</si>
  <si>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</si>
  <si>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</si>
  <si>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</si>
  <si>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</si>
  <si>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</si>
  <si>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</si>
  <si>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</si>
  <si>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</si>
  <si>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</si>
  <si>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</si>
  <si>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</si>
  <si>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</si>
  <si>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</si>
  <si>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</si>
  <si>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</si>
  <si>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</si>
  <si>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</si>
  <si>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</si>
  <si>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</si>
  <si>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</si>
  <si>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</si>
  <si>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</si>
  <si>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</si>
  <si>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</si>
  <si>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</si>
  <si>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</si>
  <si>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</si>
  <si>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</si>
  <si>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</si>
  <si>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</si>
  <si>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</si>
  <si>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</si>
  <si>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</si>
  <si>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</si>
  <si>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</si>
  <si>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</si>
  <si>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</si>
  <si>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</si>
  <si>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</si>
  <si>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</si>
  <si>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</si>
  <si>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</si>
  <si>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</si>
  <si>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</si>
  <si>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</si>
  <si>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</si>
  <si>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</si>
  <si>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</si>
  <si>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</si>
  <si>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</si>
  <si>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</si>
  <si>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</si>
  <si>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</si>
  <si>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</si>
  <si>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</si>
  <si>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</si>
  <si>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</si>
  <si>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</si>
  <si>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</si>
  <si>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</si>
  <si>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</si>
  <si>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</si>
  <si>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</si>
  <si>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</si>
  <si>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</si>
  <si>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</si>
  <si>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</si>
  <si>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</si>
  <si>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</si>
  <si>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</si>
  <si>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</si>
  <si>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</si>
  <si>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</si>
  <si>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</si>
  <si>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</si>
  <si>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</si>
  <si>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</si>
  <si>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</si>
  <si>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</si>
  <si>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</si>
  <si>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</si>
  <si>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</si>
  <si>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</si>
  <si>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</si>
  <si>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</si>
  <si>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</si>
  <si>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</si>
  <si>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</si>
  <si>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</si>
  <si>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</si>
  <si>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</si>
  <si>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</si>
  <si>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</si>
  <si>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</si>
  <si>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</si>
  <si>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</si>
  <si>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</si>
  <si>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</si>
  <si>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</si>
  <si>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</si>
  <si>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</si>
  <si>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</si>
  <si>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</si>
  <si>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</si>
  <si>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</si>
  <si>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</si>
  <si>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</si>
  <si>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</si>
  <si>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</si>
  <si>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</si>
  <si>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</si>
  <si>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</si>
  <si>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</si>
  <si>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</si>
  <si>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</si>
  <si>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</si>
  <si>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</si>
  <si>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</si>
  <si>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</si>
  <si>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</si>
  <si>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</si>
  <si>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</si>
  <si>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</si>
  <si>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</si>
  <si>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</si>
  <si>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</si>
  <si>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</si>
  <si>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</si>
  <si>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</si>
  <si>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</si>
  <si>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</si>
  <si>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</si>
  <si>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</si>
  <si>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</si>
  <si>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</si>
  <si>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</si>
  <si>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</si>
  <si>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</si>
  <si>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</si>
  <si>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</si>
  <si>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</si>
  <si>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</si>
  <si>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</si>
  <si>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</si>
  <si>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</si>
  <si>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</si>
  <si>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</si>
  <si>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</si>
  <si>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</si>
  <si>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</si>
  <si>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</si>
  <si>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</si>
  <si>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</si>
  <si>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</si>
  <si>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</si>
  <si>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</si>
  <si>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</si>
  <si>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</si>
  <si>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</si>
  <si>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</si>
  <si>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</si>
  <si>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</si>
  <si>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</si>
  <si>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</si>
  <si>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</si>
  <si>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</si>
  <si>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</si>
  <si>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</si>
  <si>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</si>
  <si>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</si>
  <si>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</si>
  <si>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</si>
  <si>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</si>
  <si>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</si>
  <si>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</si>
  <si>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</si>
  <si>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</si>
  <si>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</si>
  <si>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</si>
  <si>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</si>
  <si>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</si>
  <si>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</si>
  <si>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</si>
  <si>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</si>
  <si>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</si>
  <si>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</si>
  <si>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</si>
  <si>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</si>
  <si>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</si>
  <si>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</si>
  <si>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</si>
  <si>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</si>
  <si>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</si>
  <si>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</si>
  <si>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</si>
  <si>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</si>
  <si>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</si>
  <si>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</si>
  <si>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</si>
  <si>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</si>
  <si>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</si>
  <si>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</si>
  <si>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</si>
  <si>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</si>
  <si>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</si>
  <si>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</si>
  <si>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</si>
  <si>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</si>
  <si>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</si>
  <si>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</si>
  <si>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</si>
  <si>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</si>
  <si>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</si>
  <si>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</si>
  <si>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</si>
  <si>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</si>
  <si>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</si>
  <si>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</si>
  <si>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</si>
  <si>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</si>
  <si>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</si>
  <si>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</si>
  <si>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</si>
  <si>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</si>
  <si>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</si>
  <si>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</si>
  <si>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</si>
  <si>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</si>
  <si>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</si>
  <si>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</si>
  <si>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</si>
  <si>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</si>
  <si>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</si>
  <si>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</si>
  <si>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</si>
  <si>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</si>
  <si>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</si>
  <si>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</si>
  <si>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</si>
  <si>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</si>
  <si>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</si>
  <si>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</si>
  <si>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</si>
  <si>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</si>
  <si>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</si>
  <si>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</si>
  <si>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</si>
  <si>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</si>
  <si>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</si>
  <si>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</si>
  <si>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</si>
  <si>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</si>
  <si>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</si>
  <si>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</si>
  <si>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</si>
  <si>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</si>
  <si>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</si>
  <si>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</si>
  <si>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</si>
  <si>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</si>
  <si>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</si>
  <si>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</si>
  <si>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</si>
  <si>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</si>
  <si>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</si>
  <si>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</si>
  <si>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</si>
  <si>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</si>
  <si>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</si>
  <si>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</si>
  <si>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</si>
  <si>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</si>
  <si>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</si>
  <si>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</si>
  <si>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</si>
  <si>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</si>
  <si>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</si>
  <si>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</si>
  <si>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</si>
  <si>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</si>
  <si>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</si>
  <si>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</si>
  <si>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</si>
  <si>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</si>
  <si>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</si>
  <si>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</si>
  <si>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</si>
  <si>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</si>
  <si>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</si>
  <si>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</si>
  <si>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</si>
  <si>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</si>
  <si>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</si>
  <si>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</si>
  <si>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</si>
  <si>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</si>
  <si>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</si>
  <si>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</si>
  <si>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</si>
  <si>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</si>
  <si>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</si>
  <si>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</si>
  <si>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</si>
  <si>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</si>
  <si>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</si>
  <si>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</si>
  <si>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</si>
  <si>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</si>
  <si>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</si>
  <si>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</si>
  <si>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</si>
  <si>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</si>
  <si>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</si>
  <si>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</si>
  <si>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</si>
  <si>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</si>
  <si>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</si>
  <si>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</si>
  <si>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</si>
  <si>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</si>
  <si>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</si>
  <si>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</si>
  <si>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</si>
  <si>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</si>
  <si>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</si>
  <si>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</si>
  <si>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</si>
  <si>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</si>
  <si>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</si>
  <si>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</si>
  <si>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</si>
  <si>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</si>
  <si>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</si>
  <si>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</si>
  <si>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</si>
  <si>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</si>
  <si>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</si>
  <si>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</si>
  <si>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</si>
  <si>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</si>
  <si>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</si>
  <si>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</si>
  <si>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</si>
  <si>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</si>
  <si>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</si>
  <si>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</si>
  <si>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</si>
  <si>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</si>
  <si>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</si>
  <si>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</si>
  <si>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</si>
  <si>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</si>
  <si>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</si>
  <si>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</si>
  <si>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</si>
  <si>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</si>
  <si>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</si>
  <si>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</si>
  <si>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</si>
  <si>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</si>
  <si>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</si>
  <si>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</si>
  <si>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</si>
  <si>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</si>
  <si>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</si>
  <si>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</si>
  <si>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</si>
  <si>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</si>
  <si>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</si>
  <si>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</si>
  <si>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</si>
  <si>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</si>
  <si>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</si>
  <si>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</si>
  <si>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</si>
  <si>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</si>
  <si>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</si>
  <si>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</si>
  <si>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</si>
  <si>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</si>
  <si>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</si>
  <si>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</si>
  <si>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</si>
  <si>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</si>
  <si>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</si>
  <si>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</si>
  <si>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</si>
  <si>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</si>
  <si>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</si>
  <si>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</si>
  <si>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</si>
  <si>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</si>
  <si>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</si>
  <si>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</si>
  <si>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</si>
  <si>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</si>
  <si>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</si>
  <si>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</si>
  <si>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</si>
  <si>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</si>
  <si>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</si>
  <si>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</si>
  <si>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</si>
  <si>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</si>
  <si>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</si>
  <si>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</si>
  <si>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</si>
  <si>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</si>
  <si>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</si>
  <si>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</si>
  <si>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</si>
  <si>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</si>
  <si>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</si>
  <si>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</si>
  <si>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</si>
  <si>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</si>
  <si>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</si>
  <si>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</si>
  <si>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</si>
  <si>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</si>
  <si>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</si>
  <si>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</si>
  <si>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</si>
  <si>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</si>
  <si>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</si>
  <si>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</si>
  <si>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</si>
  <si>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</si>
  <si>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</si>
  <si>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</si>
  <si>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</si>
  <si>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</si>
  <si>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</si>
  <si>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</si>
  <si>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</si>
  <si>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</si>
  <si>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</si>
  <si>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</si>
  <si>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</si>
  <si>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</si>
  <si>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</si>
  <si>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</si>
  <si>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</si>
  <si>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</si>
  <si>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</si>
  <si>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</si>
  <si>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</si>
  <si>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</si>
  <si>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</si>
  <si>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</si>
  <si>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</si>
  <si>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</si>
  <si>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</si>
  <si>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</si>
  <si>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</si>
  <si>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</si>
  <si>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</si>
  <si>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</si>
  <si>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</si>
  <si>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</si>
  <si>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</si>
  <si>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</si>
  <si>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</si>
  <si>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</si>
  <si>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</si>
  <si>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</si>
  <si>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</si>
  <si>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</si>
  <si>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</si>
  <si>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</si>
  <si>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</si>
  <si>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</si>
  <si>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</si>
  <si>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</si>
  <si>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</si>
  <si>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</si>
  <si>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</si>
  <si>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</si>
  <si>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</si>
  <si>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</si>
  <si>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</si>
  <si>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</si>
  <si>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</si>
  <si>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</si>
  <si>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</si>
  <si>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</si>
  <si>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</si>
  <si>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</si>
  <si>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</si>
  <si>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</si>
  <si>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</si>
  <si>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</si>
  <si>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</si>
  <si>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</si>
  <si>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</si>
  <si>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</si>
  <si>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</si>
  <si>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</si>
  <si>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</si>
  <si>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</si>
  <si>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</si>
  <si>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</si>
  <si>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</si>
  <si>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</si>
  <si>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</si>
  <si>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</si>
  <si>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</si>
  <si>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</si>
  <si>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</si>
  <si>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</si>
  <si>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</si>
  <si>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</si>
  <si>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</si>
  <si>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</si>
  <si>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</si>
  <si>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</si>
  <si>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</si>
  <si>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</si>
  <si>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</si>
  <si>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</si>
  <si>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</si>
  <si>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</si>
  <si>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</si>
  <si>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</si>
  <si>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</si>
  <si>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</si>
  <si>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</si>
  <si>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</si>
  <si>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</si>
  <si>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</si>
  <si>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</si>
  <si>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</si>
  <si>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</si>
  <si>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</si>
  <si>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</si>
  <si>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</si>
  <si>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</si>
  <si>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</si>
  <si>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</si>
  <si>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</si>
  <si>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</si>
  <si>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</si>
  <si>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</si>
  <si>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</si>
  <si>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</si>
  <si>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</si>
  <si>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</si>
  <si>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</si>
  <si>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</si>
  <si>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</si>
  <si>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</si>
  <si>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</si>
  <si>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</si>
  <si>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</si>
  <si>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</si>
  <si>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</si>
  <si>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</si>
  <si>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</si>
  <si>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</si>
  <si>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</si>
  <si>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</si>
  <si>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</si>
  <si>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</si>
  <si>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</si>
  <si>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</si>
  <si>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</si>
  <si>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</si>
  <si>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</si>
  <si>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</si>
  <si>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</si>
  <si>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</si>
  <si>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</si>
  <si>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</si>
  <si>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</si>
  <si>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</si>
  <si>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</si>
  <si>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</si>
  <si>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</si>
  <si>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</si>
  <si>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</si>
  <si>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</si>
  <si>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</si>
  <si>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</si>
  <si>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</si>
  <si>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</si>
  <si>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</si>
  <si>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</si>
  <si>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</si>
  <si>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</si>
  <si>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</si>
  <si>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</si>
  <si>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</si>
  <si>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</si>
  <si>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</si>
  <si>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</si>
  <si>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</si>
  <si>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</si>
  <si>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</si>
  <si>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</si>
  <si>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</si>
  <si>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</si>
  <si>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</si>
  <si>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</si>
  <si>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</si>
  <si>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</si>
  <si>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</si>
  <si>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</si>
  <si>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</si>
  <si>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</si>
  <si>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</si>
  <si>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</si>
  <si>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</si>
  <si>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</si>
  <si>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</si>
  <si>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</si>
  <si>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</si>
  <si>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</si>
  <si>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</si>
  <si>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</si>
  <si>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</si>
  <si>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</si>
  <si>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</si>
  <si>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</si>
  <si>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</si>
  <si>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</si>
  <si>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</si>
  <si>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</si>
  <si>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</si>
  <si>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</si>
  <si>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</si>
  <si>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</si>
  <si>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</si>
  <si>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</si>
  <si>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</si>
  <si>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</si>
  <si>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</si>
  <si>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</si>
  <si>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</si>
  <si>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</si>
  <si>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</si>
  <si>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</si>
  <si>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</si>
  <si>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</si>
  <si>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</si>
  <si>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</si>
  <si>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</si>
  <si>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</si>
  <si>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</si>
  <si>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</si>
  <si>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</si>
  <si>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</si>
  <si>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</si>
  <si>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</si>
  <si>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</si>
  <si>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</si>
  <si>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</si>
  <si>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</si>
  <si>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</si>
  <si>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</si>
  <si>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</si>
  <si>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</si>
  <si>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</si>
  <si>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</si>
  <si>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</si>
  <si>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</si>
  <si>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</si>
  <si>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</si>
  <si>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</si>
  <si>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</si>
  <si>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</si>
  <si>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</si>
  <si>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</si>
  <si>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</si>
  <si>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</si>
  <si>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</si>
  <si>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</si>
  <si>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</si>
  <si>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Республика Калмыкия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</si>
</sst>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2198</v>
      </c>
      <c r="Q21" s="28">
        <v>2108</v>
      </c>
      <c r="R21" s="28">
        <v>90</v>
      </c>
      <c r="S21" s="28">
        <v>185</v>
      </c>
      <c r="T21" s="28"/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806</v>
      </c>
      <c r="Q22" s="28">
        <v>724</v>
      </c>
      <c r="R22" s="28">
        <v>82</v>
      </c>
      <c r="S22" s="28">
        <v>166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1104</v>
      </c>
      <c r="Q23" s="28">
        <v>1097</v>
      </c>
      <c r="R23" s="28">
        <v>7</v>
      </c>
      <c r="S23" s="28">
        <v>17</v>
      </c>
      <c r="T23" s="28"/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288</v>
      </c>
      <c r="Q24" s="28">
        <v>287</v>
      </c>
      <c r="R24" s="28">
        <v>1</v>
      </c>
      <c r="S24" s="28">
        <v>2</v>
      </c>
      <c r="T24" s="28"/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1062</v>
      </c>
      <c r="Q25" s="28">
        <v>992</v>
      </c>
      <c r="R25" s="28">
        <v>70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33835</v>
      </c>
      <c r="Q21" s="28">
        <v>3624</v>
      </c>
      <c r="R21" s="28">
        <v>3394</v>
      </c>
      <c r="S21" s="28">
        <v>3583</v>
      </c>
      <c r="T21" s="28">
        <v>3585</v>
      </c>
      <c r="U21" s="28">
        <v>3495</v>
      </c>
      <c r="V21" s="28">
        <v>3479</v>
      </c>
      <c r="W21" s="28">
        <v>3326</v>
      </c>
      <c r="X21" s="28">
        <v>3322</v>
      </c>
      <c r="Y21" s="28">
        <v>2955</v>
      </c>
      <c r="Z21" s="28">
        <v>1574</v>
      </c>
      <c r="AA21" s="28">
        <v>1498</v>
      </c>
      <c r="AB21" s="28"/>
      <c r="AC21" s="28"/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33833</v>
      </c>
      <c r="Q22" s="28">
        <v>3624</v>
      </c>
      <c r="R22" s="28">
        <v>3394</v>
      </c>
      <c r="S22" s="28">
        <v>3583</v>
      </c>
      <c r="T22" s="28">
        <v>3585</v>
      </c>
      <c r="U22" s="28">
        <v>3495</v>
      </c>
      <c r="V22" s="28">
        <v>3479</v>
      </c>
      <c r="W22" s="28">
        <v>3326</v>
      </c>
      <c r="X22" s="28">
        <v>3322</v>
      </c>
      <c r="Y22" s="28">
        <v>2953</v>
      </c>
      <c r="Z22" s="28">
        <v>1574</v>
      </c>
      <c r="AA22" s="28">
        <v>1498</v>
      </c>
      <c r="AB22" s="28"/>
      <c r="AC22" s="28"/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33832</v>
      </c>
      <c r="Q23" s="28">
        <v>3624</v>
      </c>
      <c r="R23" s="28">
        <v>3394</v>
      </c>
      <c r="S23" s="28">
        <v>3583</v>
      </c>
      <c r="T23" s="28">
        <v>3585</v>
      </c>
      <c r="U23" s="28">
        <v>3495</v>
      </c>
      <c r="V23" s="28">
        <v>3479</v>
      </c>
      <c r="W23" s="28">
        <v>3326</v>
      </c>
      <c r="X23" s="28">
        <v>3322</v>
      </c>
      <c r="Y23" s="28">
        <v>2953</v>
      </c>
      <c r="Z23" s="28">
        <v>1574</v>
      </c>
      <c r="AA23" s="28">
        <v>1497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>
        <v>1</v>
      </c>
      <c r="AB24" s="28"/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</v>
      </c>
      <c r="Q26" s="28"/>
      <c r="R26" s="28"/>
      <c r="S26" s="28"/>
      <c r="T26" s="28"/>
      <c r="U26" s="28"/>
      <c r="V26" s="28"/>
      <c r="W26" s="28"/>
      <c r="X26" s="28"/>
      <c r="Y26" s="28">
        <v>2</v>
      </c>
      <c r="Z26" s="28"/>
      <c r="AA26" s="28"/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/>
      <c r="R27" s="28"/>
      <c r="S27" s="28"/>
      <c r="T27" s="28"/>
      <c r="U27" s="28"/>
      <c r="V27" s="28"/>
      <c r="W27" s="28"/>
      <c r="X27" s="28"/>
      <c r="Y27" s="28">
        <v>2</v>
      </c>
      <c r="Z27" s="28"/>
      <c r="AA27" s="28"/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/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</v>
      </c>
      <c r="Q21" s="28"/>
      <c r="R21" s="28"/>
      <c r="S21" s="28"/>
      <c r="T21" s="28">
        <v>7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>
        <v>1</v>
      </c>
      <c r="AH21" s="28"/>
      <c r="AI21" s="28"/>
      <c r="AJ21" s="28">
        <v>2</v>
      </c>
      <c r="AK21" s="28">
        <v>4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14</v>
      </c>
      <c r="Q22" s="28"/>
      <c r="R22" s="28"/>
      <c r="S22" s="28"/>
      <c r="T22" s="28">
        <v>7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>
        <v>1</v>
      </c>
      <c r="AH22" s="28"/>
      <c r="AI22" s="28"/>
      <c r="AJ22" s="28">
        <v>2</v>
      </c>
      <c r="AK22" s="28">
        <v>4</v>
      </c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</v>
      </c>
      <c r="Q23" s="28"/>
      <c r="R23" s="28"/>
      <c r="S23" s="28"/>
      <c r="T23" s="28">
        <v>7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>
        <v>1</v>
      </c>
      <c r="AH23" s="28"/>
      <c r="AI23" s="28"/>
      <c r="AJ23" s="28">
        <v>2</v>
      </c>
      <c r="AK23" s="28">
        <v>4</v>
      </c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328</v>
      </c>
      <c r="Q21" s="28">
        <v>13</v>
      </c>
      <c r="R21" s="28"/>
      <c r="S21" s="28"/>
      <c r="T21" s="28">
        <v>15</v>
      </c>
      <c r="U21" s="28">
        <v>27</v>
      </c>
      <c r="V21" s="28">
        <v>30</v>
      </c>
      <c r="W21" s="28">
        <v>56</v>
      </c>
      <c r="X21" s="28">
        <v>39</v>
      </c>
      <c r="Y21" s="28">
        <v>48</v>
      </c>
      <c r="Z21" s="28">
        <v>39</v>
      </c>
      <c r="AA21" s="28">
        <v>42</v>
      </c>
      <c r="AB21" s="28">
        <v>9</v>
      </c>
      <c r="AC21" s="28">
        <v>10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328</v>
      </c>
      <c r="Q22" s="28">
        <v>13</v>
      </c>
      <c r="R22" s="28"/>
      <c r="S22" s="28"/>
      <c r="T22" s="28">
        <v>15</v>
      </c>
      <c r="U22" s="28">
        <v>27</v>
      </c>
      <c r="V22" s="28">
        <v>30</v>
      </c>
      <c r="W22" s="28">
        <v>56</v>
      </c>
      <c r="X22" s="28">
        <v>39</v>
      </c>
      <c r="Y22" s="28">
        <v>48</v>
      </c>
      <c r="Z22" s="28">
        <v>39</v>
      </c>
      <c r="AA22" s="28">
        <v>42</v>
      </c>
      <c r="AB22" s="28">
        <v>9</v>
      </c>
      <c r="AC22" s="28">
        <v>10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328</v>
      </c>
      <c r="Q23" s="28">
        <v>13</v>
      </c>
      <c r="R23" s="28"/>
      <c r="S23" s="28"/>
      <c r="T23" s="28">
        <v>15</v>
      </c>
      <c r="U23" s="28">
        <v>27</v>
      </c>
      <c r="V23" s="28">
        <v>30</v>
      </c>
      <c r="W23" s="28">
        <v>56</v>
      </c>
      <c r="X23" s="28">
        <v>39</v>
      </c>
      <c r="Y23" s="28">
        <v>48</v>
      </c>
      <c r="Z23" s="28">
        <v>39</v>
      </c>
      <c r="AA23" s="28">
        <v>42</v>
      </c>
      <c r="AB23" s="28">
        <v>9</v>
      </c>
      <c r="AC23" s="28">
        <v>10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253</v>
      </c>
      <c r="Q26" s="28">
        <v>10</v>
      </c>
      <c r="R26" s="51"/>
      <c r="S26" s="51"/>
      <c r="T26" s="28">
        <v>12</v>
      </c>
      <c r="U26" s="28">
        <v>22</v>
      </c>
      <c r="V26" s="28">
        <v>24</v>
      </c>
      <c r="W26" s="28">
        <v>44</v>
      </c>
      <c r="X26" s="28">
        <v>31</v>
      </c>
      <c r="Y26" s="28">
        <v>40</v>
      </c>
      <c r="Z26" s="28">
        <v>33</v>
      </c>
      <c r="AA26" s="28">
        <v>37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51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75</v>
      </c>
      <c r="Q28" s="28">
        <v>3</v>
      </c>
      <c r="R28" s="28"/>
      <c r="S28" s="28"/>
      <c r="T28" s="28">
        <v>3</v>
      </c>
      <c r="U28" s="28">
        <v>5</v>
      </c>
      <c r="V28" s="28">
        <v>6</v>
      </c>
      <c r="W28" s="28">
        <v>12</v>
      </c>
      <c r="X28" s="28">
        <v>8</v>
      </c>
      <c r="Y28" s="28">
        <v>8</v>
      </c>
      <c r="Z28" s="28">
        <v>6</v>
      </c>
      <c r="AA28" s="28">
        <v>5</v>
      </c>
      <c r="AB28" s="28">
        <v>9</v>
      </c>
      <c r="AC28" s="28">
        <v>10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/>
      <c r="Q29" s="28"/>
      <c r="R29" s="51"/>
      <c r="S29" s="5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2950</v>
      </c>
      <c r="Q21" s="28">
        <v>44</v>
      </c>
      <c r="R21" s="28">
        <v>2</v>
      </c>
      <c r="S21" s="28">
        <v>24</v>
      </c>
      <c r="T21" s="28">
        <v>1</v>
      </c>
      <c r="U21" s="28">
        <v>24</v>
      </c>
      <c r="V21" s="28">
        <v>2950</v>
      </c>
      <c r="W21" s="28"/>
      <c r="X21" s="28"/>
      <c r="Y21" s="28">
        <v>8</v>
      </c>
      <c r="Z21" s="28">
        <v>8</v>
      </c>
      <c r="AA21" s="28"/>
      <c r="AB21" s="28">
        <v>1</v>
      </c>
      <c r="AC21" s="28"/>
      <c r="AD21" s="28"/>
      <c r="AE21" s="28">
        <v>2958</v>
      </c>
      <c r="AF21" s="28">
        <v>2</v>
      </c>
      <c r="AG21" s="28">
        <v>1</v>
      </c>
      <c r="AH21" s="28"/>
      <c r="AI21" s="28">
        <v>1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2947</v>
      </c>
      <c r="Q22" s="28">
        <v>42</v>
      </c>
      <c r="R22" s="28">
        <v>2</v>
      </c>
      <c r="S22" s="28">
        <v>23</v>
      </c>
      <c r="T22" s="28">
        <v>1</v>
      </c>
      <c r="U22" s="28">
        <v>24</v>
      </c>
      <c r="V22" s="28">
        <v>2947</v>
      </c>
      <c r="W22" s="28"/>
      <c r="X22" s="28"/>
      <c r="Y22" s="28"/>
      <c r="Z22" s="28"/>
      <c r="AA22" s="28"/>
      <c r="AB22" s="28"/>
      <c r="AC22" s="28"/>
      <c r="AD22" s="28"/>
      <c r="AE22" s="28">
        <v>2947</v>
      </c>
      <c r="AF22" s="28">
        <v>2</v>
      </c>
      <c r="AG22" s="28">
        <v>1</v>
      </c>
      <c r="AH22" s="28"/>
      <c r="AI22" s="28">
        <v>1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1390</v>
      </c>
      <c r="Q23" s="28">
        <v>4</v>
      </c>
      <c r="R23" s="28"/>
      <c r="S23" s="28">
        <v>4</v>
      </c>
      <c r="T23" s="28"/>
      <c r="U23" s="28">
        <v>7</v>
      </c>
      <c r="V23" s="28">
        <v>1390</v>
      </c>
      <c r="W23" s="28"/>
      <c r="X23" s="28"/>
      <c r="Y23" s="28"/>
      <c r="Z23" s="28"/>
      <c r="AA23" s="28"/>
      <c r="AB23" s="28"/>
      <c r="AC23" s="28"/>
      <c r="AD23" s="28"/>
      <c r="AE23" s="28">
        <v>1390</v>
      </c>
      <c r="AF23" s="28">
        <v>1</v>
      </c>
      <c r="AG23" s="28">
        <v>1</v>
      </c>
      <c r="AH23" s="28"/>
      <c r="AI23" s="28">
        <v>1</v>
      </c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</v>
      </c>
      <c r="Q25" s="28">
        <v>2</v>
      </c>
      <c r="R25" s="28"/>
      <c r="S25" s="28">
        <v>1</v>
      </c>
      <c r="T25" s="28"/>
      <c r="U25" s="28"/>
      <c r="V25" s="28">
        <v>3</v>
      </c>
      <c r="W25" s="28"/>
      <c r="X25" s="28"/>
      <c r="Y25" s="28">
        <v>8</v>
      </c>
      <c r="Z25" s="28">
        <v>8</v>
      </c>
      <c r="AA25" s="28"/>
      <c r="AB25" s="28">
        <v>1</v>
      </c>
      <c r="AC25" s="28"/>
      <c r="AD25" s="28"/>
      <c r="AE25" s="28">
        <v>11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157</v>
      </c>
      <c r="Q26" s="28">
        <v>7</v>
      </c>
      <c r="R26" s="28"/>
      <c r="S26" s="28">
        <v>6</v>
      </c>
      <c r="T26" s="28"/>
      <c r="U26" s="28">
        <v>3</v>
      </c>
      <c r="V26" s="28">
        <v>157</v>
      </c>
      <c r="W26" s="28"/>
      <c r="X26" s="28"/>
      <c r="Y26" s="28"/>
      <c r="Z26" s="28"/>
      <c r="AA26" s="28"/>
      <c r="AB26" s="28"/>
      <c r="AC26" s="28"/>
      <c r="AD26" s="28"/>
      <c r="AE26" s="28">
        <v>157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119</v>
      </c>
      <c r="Q27" s="28"/>
      <c r="R27" s="28"/>
      <c r="S27" s="28"/>
      <c r="T27" s="28"/>
      <c r="U27" s="28"/>
      <c r="V27" s="28">
        <v>119</v>
      </c>
      <c r="W27" s="28"/>
      <c r="X27" s="28"/>
      <c r="Y27" s="28"/>
      <c r="Z27" s="28"/>
      <c r="AA27" s="28"/>
      <c r="AB27" s="28"/>
      <c r="AC27" s="28"/>
      <c r="AD27" s="28"/>
      <c r="AE27" s="28">
        <v>119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</v>
      </c>
      <c r="Q28" s="28">
        <v>1</v>
      </c>
      <c r="R28" s="28"/>
      <c r="S28" s="28"/>
      <c r="T28" s="28"/>
      <c r="U28" s="28"/>
      <c r="V28" s="28">
        <v>8</v>
      </c>
      <c r="W28" s="28"/>
      <c r="X28" s="28"/>
      <c r="Y28" s="28"/>
      <c r="Z28" s="28"/>
      <c r="AA28" s="28"/>
      <c r="AB28" s="28"/>
      <c r="AC28" s="28"/>
      <c r="AD28" s="28"/>
      <c r="AE28" s="28">
        <v>8</v>
      </c>
      <c r="AF28" s="28"/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1507</v>
      </c>
      <c r="Q29" s="28">
        <v>15</v>
      </c>
      <c r="R29" s="28">
        <v>3</v>
      </c>
      <c r="S29" s="28">
        <v>7</v>
      </c>
      <c r="T29" s="28"/>
      <c r="U29" s="28">
        <v>14</v>
      </c>
      <c r="V29" s="28">
        <v>1506</v>
      </c>
      <c r="W29" s="28">
        <v>1</v>
      </c>
      <c r="X29" s="28"/>
      <c r="Y29" s="28"/>
      <c r="Z29" s="28"/>
      <c r="AA29" s="28"/>
      <c r="AB29" s="28"/>
      <c r="AC29" s="28"/>
      <c r="AD29" s="28"/>
      <c r="AE29" s="28">
        <v>1507</v>
      </c>
      <c r="AF29" s="28"/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1491</v>
      </c>
      <c r="Q30" s="28">
        <v>15</v>
      </c>
      <c r="R30" s="28">
        <v>3</v>
      </c>
      <c r="S30" s="28">
        <v>7</v>
      </c>
      <c r="T30" s="28"/>
      <c r="U30" s="28">
        <v>14</v>
      </c>
      <c r="V30" s="28">
        <v>1490</v>
      </c>
      <c r="W30" s="28">
        <v>1</v>
      </c>
      <c r="X30" s="28"/>
      <c r="Y30" s="28"/>
      <c r="Z30" s="28"/>
      <c r="AA30" s="28"/>
      <c r="AB30" s="28"/>
      <c r="AC30" s="28"/>
      <c r="AD30" s="28"/>
      <c r="AE30" s="28">
        <v>1491</v>
      </c>
      <c r="AF30" s="28"/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10</v>
      </c>
      <c r="Q31" s="28"/>
      <c r="R31" s="28"/>
      <c r="S31" s="28"/>
      <c r="T31" s="28"/>
      <c r="U31" s="28"/>
      <c r="V31" s="28">
        <v>10</v>
      </c>
      <c r="W31" s="28"/>
      <c r="X31" s="28"/>
      <c r="Y31" s="28"/>
      <c r="Z31" s="28"/>
      <c r="AA31" s="28"/>
      <c r="AB31" s="28"/>
      <c r="AC31" s="28"/>
      <c r="AD31" s="28"/>
      <c r="AE31" s="28">
        <v>10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6</v>
      </c>
      <c r="Q32" s="28"/>
      <c r="R32" s="28"/>
      <c r="S32" s="28"/>
      <c r="T32" s="28"/>
      <c r="U32" s="28"/>
      <c r="V32" s="28">
        <v>6</v>
      </c>
      <c r="W32" s="28"/>
      <c r="X32" s="28"/>
      <c r="Y32" s="28"/>
      <c r="Z32" s="28"/>
      <c r="AA32" s="28"/>
      <c r="AB32" s="28"/>
      <c r="AC32" s="28"/>
      <c r="AD32" s="28"/>
      <c r="AE32" s="28">
        <v>6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166</v>
      </c>
      <c r="Q33" s="28">
        <v>4</v>
      </c>
      <c r="R33" s="28"/>
      <c r="S33" s="28">
        <v>2</v>
      </c>
      <c r="T33" s="28"/>
      <c r="U33" s="28">
        <v>2</v>
      </c>
      <c r="V33" s="28">
        <v>166</v>
      </c>
      <c r="W33" s="28"/>
      <c r="X33" s="28"/>
      <c r="Y33" s="28"/>
      <c r="Z33" s="28"/>
      <c r="AA33" s="28"/>
      <c r="AB33" s="28"/>
      <c r="AC33" s="28"/>
      <c r="AD33" s="28"/>
      <c r="AE33" s="28">
        <v>166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94</v>
      </c>
      <c r="Q34" s="28"/>
      <c r="R34" s="28"/>
      <c r="S34" s="28"/>
      <c r="T34" s="28"/>
      <c r="U34" s="28"/>
      <c r="V34" s="28">
        <v>94</v>
      </c>
      <c r="W34" s="28"/>
      <c r="X34" s="28"/>
      <c r="Y34" s="28"/>
      <c r="Z34" s="28"/>
      <c r="AA34" s="28"/>
      <c r="AB34" s="28"/>
      <c r="AC34" s="28"/>
      <c r="AD34" s="28"/>
      <c r="AE34" s="28">
        <v>94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6</v>
      </c>
      <c r="Q35" s="28"/>
      <c r="R35" s="28"/>
      <c r="S35" s="28"/>
      <c r="T35" s="28"/>
      <c r="U35" s="28"/>
      <c r="V35" s="28">
        <v>6</v>
      </c>
      <c r="W35" s="28"/>
      <c r="X35" s="28"/>
      <c r="Y35" s="28"/>
      <c r="Z35" s="28"/>
      <c r="AA35" s="28"/>
      <c r="AB35" s="28"/>
      <c r="AC35" s="28"/>
      <c r="AD35" s="28"/>
      <c r="AE35" s="28">
        <v>6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1496</v>
      </c>
      <c r="Q36" s="28">
        <v>11</v>
      </c>
      <c r="R36" s="28">
        <v>3</v>
      </c>
      <c r="S36" s="28">
        <v>5</v>
      </c>
      <c r="T36" s="28"/>
      <c r="U36" s="28">
        <v>14</v>
      </c>
      <c r="V36" s="28">
        <v>1495</v>
      </c>
      <c r="W36" s="28">
        <v>1</v>
      </c>
      <c r="X36" s="28"/>
      <c r="Y36" s="28"/>
      <c r="Z36" s="28"/>
      <c r="AA36" s="28"/>
      <c r="AB36" s="28"/>
      <c r="AC36" s="28"/>
      <c r="AD36" s="28"/>
      <c r="AE36" s="28">
        <v>1496</v>
      </c>
      <c r="AF36" s="28"/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1471</v>
      </c>
      <c r="Q37" s="28">
        <v>7</v>
      </c>
      <c r="R37" s="28">
        <v>1</v>
      </c>
      <c r="S37" s="28">
        <v>3</v>
      </c>
      <c r="T37" s="28"/>
      <c r="U37" s="28">
        <v>12</v>
      </c>
      <c r="V37" s="28">
        <v>1470</v>
      </c>
      <c r="W37" s="28">
        <v>1</v>
      </c>
      <c r="X37" s="28"/>
      <c r="Y37" s="28"/>
      <c r="Z37" s="28"/>
      <c r="AA37" s="28"/>
      <c r="AB37" s="28"/>
      <c r="AC37" s="28"/>
      <c r="AD37" s="28"/>
      <c r="AE37" s="28">
        <v>1471</v>
      </c>
      <c r="AF37" s="28"/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1443</v>
      </c>
      <c r="Q38" s="28">
        <v>7</v>
      </c>
      <c r="R38" s="28">
        <v>1</v>
      </c>
      <c r="S38" s="28">
        <v>3</v>
      </c>
      <c r="T38" s="28"/>
      <c r="U38" s="28">
        <v>12</v>
      </c>
      <c r="V38" s="28">
        <v>1442</v>
      </c>
      <c r="W38" s="28">
        <v>1</v>
      </c>
      <c r="X38" s="28"/>
      <c r="Y38" s="28"/>
      <c r="Z38" s="28"/>
      <c r="AA38" s="28"/>
      <c r="AB38" s="28"/>
      <c r="AC38" s="28"/>
      <c r="AD38" s="28"/>
      <c r="AE38" s="28">
        <v>1443</v>
      </c>
      <c r="AF38" s="28"/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1265</v>
      </c>
      <c r="Q39" s="28">
        <v>7</v>
      </c>
      <c r="R39" s="28">
        <v>1</v>
      </c>
      <c r="S39" s="28">
        <v>3</v>
      </c>
      <c r="T39" s="28"/>
      <c r="U39" s="28">
        <v>10</v>
      </c>
      <c r="V39" s="28">
        <v>1264</v>
      </c>
      <c r="W39" s="28">
        <v>1</v>
      </c>
      <c r="X39" s="28"/>
      <c r="Y39" s="28"/>
      <c r="Z39" s="28"/>
      <c r="AA39" s="28"/>
      <c r="AB39" s="28"/>
      <c r="AC39" s="28"/>
      <c r="AD39" s="28"/>
      <c r="AE39" s="28">
        <v>1265</v>
      </c>
      <c r="AF39" s="28"/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1242</v>
      </c>
      <c r="Q40" s="28">
        <v>7</v>
      </c>
      <c r="R40" s="28">
        <v>1</v>
      </c>
      <c r="S40" s="28">
        <v>3</v>
      </c>
      <c r="T40" s="28"/>
      <c r="U40" s="28">
        <v>10</v>
      </c>
      <c r="V40" s="28">
        <v>1241</v>
      </c>
      <c r="W40" s="28">
        <v>1</v>
      </c>
      <c r="X40" s="28"/>
      <c r="Y40" s="28"/>
      <c r="Z40" s="28"/>
      <c r="AA40" s="28"/>
      <c r="AB40" s="28"/>
      <c r="AC40" s="28"/>
      <c r="AD40" s="28"/>
      <c r="AE40" s="28">
        <v>1242</v>
      </c>
      <c r="AF40" s="28"/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5</v>
      </c>
      <c r="Q41" s="28">
        <v>4</v>
      </c>
      <c r="R41" s="28"/>
      <c r="S41" s="28">
        <v>2</v>
      </c>
      <c r="T41" s="28"/>
      <c r="U41" s="28"/>
      <c r="V41" s="28">
        <v>5</v>
      </c>
      <c r="W41" s="28"/>
      <c r="X41" s="28"/>
      <c r="Y41" s="28"/>
      <c r="Z41" s="28"/>
      <c r="AA41" s="28"/>
      <c r="AB41" s="28"/>
      <c r="AC41" s="28"/>
      <c r="AD41" s="28"/>
      <c r="AE41" s="28">
        <v>5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10</v>
      </c>
      <c r="Q42" s="28">
        <v>1</v>
      </c>
      <c r="R42" s="28"/>
      <c r="S42" s="28"/>
      <c r="T42" s="28"/>
      <c r="U42" s="28"/>
      <c r="V42" s="28">
        <v>10</v>
      </c>
      <c r="W42" s="28"/>
      <c r="X42" s="28"/>
      <c r="Y42" s="28">
        <v>8</v>
      </c>
      <c r="Z42" s="28">
        <v>8</v>
      </c>
      <c r="AA42" s="28"/>
      <c r="AB42" s="28">
        <v>1</v>
      </c>
      <c r="AC42" s="28"/>
      <c r="AD42" s="28"/>
      <c r="AE42" s="28">
        <v>18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34287</v>
      </c>
      <c r="Q21" s="28">
        <v>13988</v>
      </c>
      <c r="R21" s="28">
        <v>6696</v>
      </c>
      <c r="S21" s="28">
        <v>3396</v>
      </c>
      <c r="T21" s="28">
        <v>17203</v>
      </c>
      <c r="U21" s="28">
        <v>8355</v>
      </c>
      <c r="V21" s="28">
        <v>3555</v>
      </c>
      <c r="W21" s="28">
        <v>3096</v>
      </c>
      <c r="X21" s="28">
        <v>1567</v>
      </c>
      <c r="Y21" s="28">
        <v>1606</v>
      </c>
      <c r="Z21" s="28"/>
      <c r="AA21" s="28">
        <v>25</v>
      </c>
      <c r="AB21" s="28"/>
      <c r="AC21" s="28"/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641</v>
      </c>
      <c r="Q23" s="28">
        <v>641</v>
      </c>
      <c r="R23" s="28">
        <v>311</v>
      </c>
      <c r="S23" s="28">
        <v>633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3232</v>
      </c>
      <c r="Q24" s="28">
        <v>3232</v>
      </c>
      <c r="R24" s="28">
        <v>1610</v>
      </c>
      <c r="S24" s="28">
        <v>2537</v>
      </c>
      <c r="T24" s="28"/>
      <c r="U24" s="28"/>
      <c r="V24" s="28"/>
      <c r="W24" s="51"/>
      <c r="X24" s="51"/>
      <c r="Y24" s="51"/>
      <c r="Z24" s="28"/>
      <c r="AA24" s="28">
        <v>1</v>
      </c>
      <c r="AB24" s="28"/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3482</v>
      </c>
      <c r="Q25" s="28">
        <v>3482</v>
      </c>
      <c r="R25" s="28">
        <v>1690</v>
      </c>
      <c r="S25" s="28">
        <v>199</v>
      </c>
      <c r="T25" s="28"/>
      <c r="U25" s="28"/>
      <c r="V25" s="28"/>
      <c r="W25" s="51"/>
      <c r="X25" s="51"/>
      <c r="Y25" s="51"/>
      <c r="Z25" s="28"/>
      <c r="AA25" s="28">
        <v>5</v>
      </c>
      <c r="AB25" s="28"/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3614</v>
      </c>
      <c r="Q26" s="28">
        <v>3600</v>
      </c>
      <c r="R26" s="28">
        <v>1739</v>
      </c>
      <c r="S26" s="28">
        <v>21</v>
      </c>
      <c r="T26" s="28">
        <v>14</v>
      </c>
      <c r="U26" s="28">
        <v>13</v>
      </c>
      <c r="V26" s="28">
        <v>2</v>
      </c>
      <c r="W26" s="51"/>
      <c r="X26" s="51"/>
      <c r="Y26" s="51"/>
      <c r="Z26" s="28"/>
      <c r="AA26" s="28">
        <v>4</v>
      </c>
      <c r="AB26" s="28"/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3729</v>
      </c>
      <c r="Q27" s="28">
        <v>2785</v>
      </c>
      <c r="R27" s="28">
        <v>1243</v>
      </c>
      <c r="S27" s="28">
        <v>4</v>
      </c>
      <c r="T27" s="28">
        <v>944</v>
      </c>
      <c r="U27" s="28">
        <v>466</v>
      </c>
      <c r="V27" s="28">
        <v>884</v>
      </c>
      <c r="W27" s="28"/>
      <c r="X27" s="28"/>
      <c r="Y27" s="28"/>
      <c r="Z27" s="28"/>
      <c r="AA27" s="28">
        <v>1</v>
      </c>
      <c r="AB27" s="28"/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3447</v>
      </c>
      <c r="Q28" s="28">
        <v>205</v>
      </c>
      <c r="R28" s="28">
        <v>87</v>
      </c>
      <c r="S28" s="28">
        <v>1</v>
      </c>
      <c r="T28" s="28">
        <v>3242</v>
      </c>
      <c r="U28" s="28">
        <v>1588</v>
      </c>
      <c r="V28" s="28">
        <v>2323</v>
      </c>
      <c r="W28" s="28"/>
      <c r="X28" s="28"/>
      <c r="Y28" s="28"/>
      <c r="Z28" s="28"/>
      <c r="AA28" s="28">
        <v>3</v>
      </c>
      <c r="AB28" s="28"/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3634</v>
      </c>
      <c r="Q29" s="28">
        <v>38</v>
      </c>
      <c r="R29" s="28">
        <v>16</v>
      </c>
      <c r="S29" s="28"/>
      <c r="T29" s="28">
        <v>3596</v>
      </c>
      <c r="U29" s="28">
        <v>1743</v>
      </c>
      <c r="V29" s="28">
        <v>277</v>
      </c>
      <c r="W29" s="28"/>
      <c r="X29" s="28"/>
      <c r="Y29" s="28"/>
      <c r="Z29" s="28"/>
      <c r="AA29" s="28">
        <v>1</v>
      </c>
      <c r="AB29" s="28"/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3540</v>
      </c>
      <c r="Q30" s="28">
        <v>2</v>
      </c>
      <c r="R30" s="28"/>
      <c r="S30" s="28"/>
      <c r="T30" s="28">
        <v>3538</v>
      </c>
      <c r="U30" s="28">
        <v>1716</v>
      </c>
      <c r="V30" s="28">
        <v>59</v>
      </c>
      <c r="W30" s="28"/>
      <c r="X30" s="28"/>
      <c r="Y30" s="28"/>
      <c r="Z30" s="28"/>
      <c r="AA30" s="28">
        <v>2</v>
      </c>
      <c r="AB30" s="28"/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3475</v>
      </c>
      <c r="Q31" s="28">
        <v>2</v>
      </c>
      <c r="R31" s="28"/>
      <c r="S31" s="28">
        <v>1</v>
      </c>
      <c r="T31" s="28">
        <v>3466</v>
      </c>
      <c r="U31" s="28">
        <v>1729</v>
      </c>
      <c r="V31" s="28">
        <v>5</v>
      </c>
      <c r="W31" s="28">
        <v>7</v>
      </c>
      <c r="X31" s="28">
        <v>6</v>
      </c>
      <c r="Y31" s="28">
        <v>3</v>
      </c>
      <c r="Z31" s="28"/>
      <c r="AA31" s="28">
        <v>2</v>
      </c>
      <c r="AB31" s="28"/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2774</v>
      </c>
      <c r="Q32" s="28">
        <v>1</v>
      </c>
      <c r="R32" s="28"/>
      <c r="S32" s="28"/>
      <c r="T32" s="28">
        <v>2230</v>
      </c>
      <c r="U32" s="28">
        <v>1022</v>
      </c>
      <c r="V32" s="28"/>
      <c r="W32" s="28">
        <v>543</v>
      </c>
      <c r="X32" s="28">
        <v>276</v>
      </c>
      <c r="Y32" s="28">
        <v>498</v>
      </c>
      <c r="Z32" s="28"/>
      <c r="AA32" s="28">
        <v>6</v>
      </c>
      <c r="AB32" s="28"/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1632</v>
      </c>
      <c r="Q33" s="28"/>
      <c r="R33" s="28"/>
      <c r="S33" s="28"/>
      <c r="T33" s="28">
        <v>159</v>
      </c>
      <c r="U33" s="28">
        <v>75</v>
      </c>
      <c r="V33" s="28"/>
      <c r="W33" s="28">
        <v>1473</v>
      </c>
      <c r="X33" s="28">
        <v>770</v>
      </c>
      <c r="Y33" s="28">
        <v>899</v>
      </c>
      <c r="Z33" s="28"/>
      <c r="AA33" s="28"/>
      <c r="AB33" s="28"/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928</v>
      </c>
      <c r="Q34" s="28"/>
      <c r="R34" s="28"/>
      <c r="S34" s="28"/>
      <c r="T34" s="28">
        <v>4</v>
      </c>
      <c r="U34" s="28">
        <v>1</v>
      </c>
      <c r="V34" s="28">
        <v>1</v>
      </c>
      <c r="W34" s="28">
        <v>924</v>
      </c>
      <c r="X34" s="28">
        <v>491</v>
      </c>
      <c r="Y34" s="28">
        <v>126</v>
      </c>
      <c r="Z34" s="28"/>
      <c r="AA34" s="28"/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39</v>
      </c>
      <c r="Q35" s="28"/>
      <c r="R35" s="28"/>
      <c r="S35" s="28"/>
      <c r="T35" s="28">
        <v>1</v>
      </c>
      <c r="U35" s="28">
        <v>1</v>
      </c>
      <c r="V35" s="28"/>
      <c r="W35" s="28">
        <v>38</v>
      </c>
      <c r="X35" s="28">
        <v>15</v>
      </c>
      <c r="Y35" s="28">
        <v>6</v>
      </c>
      <c r="Z35" s="28"/>
      <c r="AA35" s="28"/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12</v>
      </c>
      <c r="Q36" s="28"/>
      <c r="R36" s="28"/>
      <c r="S36" s="28"/>
      <c r="T36" s="28"/>
      <c r="U36" s="28"/>
      <c r="V36" s="28"/>
      <c r="W36" s="28">
        <v>12</v>
      </c>
      <c r="X36" s="28"/>
      <c r="Y36" s="28">
        <v>4</v>
      </c>
      <c r="Z36" s="28"/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9</v>
      </c>
      <c r="Q37" s="28"/>
      <c r="R37" s="28"/>
      <c r="S37" s="28"/>
      <c r="T37" s="28"/>
      <c r="U37" s="28"/>
      <c r="V37" s="28"/>
      <c r="W37" s="28">
        <v>9</v>
      </c>
      <c r="X37" s="28">
        <v>4</v>
      </c>
      <c r="Y37" s="28">
        <v>4</v>
      </c>
      <c r="Z37" s="28"/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7</v>
      </c>
      <c r="Q38" s="28"/>
      <c r="R38" s="28"/>
      <c r="S38" s="28"/>
      <c r="T38" s="28"/>
      <c r="U38" s="28"/>
      <c r="V38" s="28"/>
      <c r="W38" s="28">
        <v>7</v>
      </c>
      <c r="X38" s="28">
        <v>1</v>
      </c>
      <c r="Y38" s="28">
        <v>5</v>
      </c>
      <c r="Z38" s="28"/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10</v>
      </c>
      <c r="Q39" s="28"/>
      <c r="R39" s="28"/>
      <c r="S39" s="28"/>
      <c r="T39" s="28">
        <v>1</v>
      </c>
      <c r="U39" s="28"/>
      <c r="V39" s="28"/>
      <c r="W39" s="28">
        <v>9</v>
      </c>
      <c r="X39" s="28">
        <v>1</v>
      </c>
      <c r="Y39" s="28">
        <v>7</v>
      </c>
      <c r="Z39" s="28"/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</v>
      </c>
      <c r="Q40" s="28"/>
      <c r="R40" s="28"/>
      <c r="S40" s="28"/>
      <c r="T40" s="28"/>
      <c r="U40" s="28"/>
      <c r="V40" s="28"/>
      <c r="W40" s="28">
        <v>3</v>
      </c>
      <c r="X40" s="28"/>
      <c r="Y40" s="28">
        <v>3</v>
      </c>
      <c r="Z40" s="28"/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7</v>
      </c>
      <c r="Q41" s="28"/>
      <c r="R41" s="28"/>
      <c r="S41" s="28"/>
      <c r="T41" s="28">
        <v>2</v>
      </c>
      <c r="U41" s="28"/>
      <c r="V41" s="28">
        <v>2</v>
      </c>
      <c r="W41" s="28">
        <v>5</v>
      </c>
      <c r="X41" s="28">
        <v>1</v>
      </c>
      <c r="Y41" s="28">
        <v>4</v>
      </c>
      <c r="Z41" s="28"/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11</v>
      </c>
      <c r="Q42" s="28"/>
      <c r="R42" s="28"/>
      <c r="S42" s="28"/>
      <c r="T42" s="28"/>
      <c r="U42" s="28"/>
      <c r="V42" s="28"/>
      <c r="W42" s="28">
        <v>11</v>
      </c>
      <c r="X42" s="28"/>
      <c r="Y42" s="28">
        <v>11</v>
      </c>
      <c r="Z42" s="28"/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4</v>
      </c>
      <c r="Q43" s="28"/>
      <c r="R43" s="28"/>
      <c r="S43" s="28"/>
      <c r="T43" s="28"/>
      <c r="U43" s="28"/>
      <c r="V43" s="28"/>
      <c r="W43" s="28">
        <v>4</v>
      </c>
      <c r="X43" s="28"/>
      <c r="Y43" s="28">
        <v>2</v>
      </c>
      <c r="Z43" s="28"/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</v>
      </c>
      <c r="Q44" s="28"/>
      <c r="R44" s="28"/>
      <c r="S44" s="28"/>
      <c r="T44" s="28"/>
      <c r="U44" s="28"/>
      <c r="V44" s="28"/>
      <c r="W44" s="28">
        <v>3</v>
      </c>
      <c r="X44" s="28"/>
      <c r="Y44" s="28">
        <v>3</v>
      </c>
      <c r="Z44" s="28"/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8</v>
      </c>
      <c r="Q45" s="28"/>
      <c r="R45" s="28"/>
      <c r="S45" s="28"/>
      <c r="T45" s="28"/>
      <c r="U45" s="28"/>
      <c r="V45" s="28"/>
      <c r="W45" s="28">
        <v>8</v>
      </c>
      <c r="X45" s="28">
        <v>1</v>
      </c>
      <c r="Y45" s="28">
        <v>5</v>
      </c>
      <c r="Z45" s="28"/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6</v>
      </c>
      <c r="Q46" s="28"/>
      <c r="R46" s="28"/>
      <c r="S46" s="28"/>
      <c r="T46" s="28">
        <v>1</v>
      </c>
      <c r="U46" s="28"/>
      <c r="V46" s="28"/>
      <c r="W46" s="28">
        <v>5</v>
      </c>
      <c r="X46" s="28"/>
      <c r="Y46" s="28">
        <v>5</v>
      </c>
      <c r="Z46" s="28"/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19</v>
      </c>
      <c r="Q47" s="28"/>
      <c r="R47" s="28"/>
      <c r="S47" s="28"/>
      <c r="T47" s="28">
        <v>3</v>
      </c>
      <c r="U47" s="28"/>
      <c r="V47" s="28">
        <v>1</v>
      </c>
      <c r="W47" s="28">
        <v>16</v>
      </c>
      <c r="X47" s="28"/>
      <c r="Y47" s="28">
        <v>8</v>
      </c>
      <c r="Z47" s="28"/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14</v>
      </c>
      <c r="Q48" s="28"/>
      <c r="R48" s="28"/>
      <c r="S48" s="28"/>
      <c r="T48" s="28">
        <v>2</v>
      </c>
      <c r="U48" s="28">
        <v>1</v>
      </c>
      <c r="V48" s="28">
        <v>1</v>
      </c>
      <c r="W48" s="28">
        <v>12</v>
      </c>
      <c r="X48" s="28">
        <v>1</v>
      </c>
      <c r="Y48" s="28">
        <v>6</v>
      </c>
      <c r="Z48" s="28"/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7</v>
      </c>
      <c r="Q49" s="28"/>
      <c r="R49" s="28"/>
      <c r="S49" s="28"/>
      <c r="T49" s="28"/>
      <c r="U49" s="28"/>
      <c r="V49" s="28"/>
      <c r="W49" s="28">
        <v>7</v>
      </c>
      <c r="X49" s="28"/>
      <c r="Y49" s="28">
        <v>7</v>
      </c>
      <c r="Z49" s="28"/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294</v>
      </c>
      <c r="Q21" s="28">
        <v>3</v>
      </c>
      <c r="R21" s="28">
        <v>1</v>
      </c>
      <c r="S21" s="28">
        <v>1</v>
      </c>
      <c r="T21" s="28">
        <v>2</v>
      </c>
      <c r="U21" s="28"/>
      <c r="V21" s="28"/>
      <c r="W21" s="28"/>
      <c r="X21" s="28"/>
      <c r="Y21" s="28"/>
      <c r="Z21" s="28">
        <v>289</v>
      </c>
      <c r="AA21" s="28">
        <v>96</v>
      </c>
      <c r="AB21" s="28">
        <v>11</v>
      </c>
      <c r="AC21" s="28"/>
      <c r="AD21" s="28"/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51"/>
      <c r="X24" s="51"/>
      <c r="Y24" s="51"/>
      <c r="Z24" s="28">
        <v>1</v>
      </c>
      <c r="AA24" s="28">
        <v>1</v>
      </c>
      <c r="AB24" s="28">
        <v>1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11</v>
      </c>
      <c r="Q25" s="28">
        <v>1</v>
      </c>
      <c r="R25" s="28">
        <v>1</v>
      </c>
      <c r="S25" s="28">
        <v>1</v>
      </c>
      <c r="T25" s="28"/>
      <c r="U25" s="28"/>
      <c r="V25" s="28"/>
      <c r="W25" s="51"/>
      <c r="X25" s="51"/>
      <c r="Y25" s="51"/>
      <c r="Z25" s="28">
        <v>10</v>
      </c>
      <c r="AA25" s="28">
        <v>2</v>
      </c>
      <c r="AB25" s="28">
        <v>2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</v>
      </c>
      <c r="Q26" s="28">
        <v>1</v>
      </c>
      <c r="R26" s="28"/>
      <c r="S26" s="28"/>
      <c r="T26" s="28"/>
      <c r="U26" s="28"/>
      <c r="V26" s="28"/>
      <c r="W26" s="51"/>
      <c r="X26" s="51"/>
      <c r="Y26" s="51"/>
      <c r="Z26" s="28">
        <v>9</v>
      </c>
      <c r="AA26" s="28">
        <v>3</v>
      </c>
      <c r="AB26" s="28">
        <v>4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26</v>
      </c>
      <c r="Q27" s="28"/>
      <c r="R27" s="28"/>
      <c r="S27" s="28"/>
      <c r="T27" s="28"/>
      <c r="U27" s="28"/>
      <c r="V27" s="28"/>
      <c r="W27" s="28"/>
      <c r="X27" s="28"/>
      <c r="Y27" s="28"/>
      <c r="Z27" s="28">
        <v>26</v>
      </c>
      <c r="AA27" s="28">
        <v>7</v>
      </c>
      <c r="AB27" s="28">
        <v>2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</v>
      </c>
      <c r="Q28" s="28">
        <v>1</v>
      </c>
      <c r="R28" s="28"/>
      <c r="S28" s="28"/>
      <c r="T28" s="28"/>
      <c r="U28" s="28"/>
      <c r="V28" s="28"/>
      <c r="W28" s="28"/>
      <c r="X28" s="28"/>
      <c r="Y28" s="28"/>
      <c r="Z28" s="28">
        <v>27</v>
      </c>
      <c r="AA28" s="28">
        <v>10</v>
      </c>
      <c r="AB28" s="28">
        <v>1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41</v>
      </c>
      <c r="Q29" s="28"/>
      <c r="R29" s="28"/>
      <c r="S29" s="28"/>
      <c r="T29" s="28"/>
      <c r="U29" s="28"/>
      <c r="V29" s="28"/>
      <c r="W29" s="28"/>
      <c r="X29" s="28"/>
      <c r="Y29" s="28"/>
      <c r="Z29" s="28">
        <v>41</v>
      </c>
      <c r="AA29" s="28">
        <v>18</v>
      </c>
      <c r="AB29" s="28"/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36</v>
      </c>
      <c r="Q30" s="28"/>
      <c r="R30" s="28"/>
      <c r="S30" s="28"/>
      <c r="T30" s="28"/>
      <c r="U30" s="28"/>
      <c r="V30" s="28"/>
      <c r="W30" s="28"/>
      <c r="X30" s="28"/>
      <c r="Y30" s="28"/>
      <c r="Z30" s="28">
        <v>36</v>
      </c>
      <c r="AA30" s="28">
        <v>12</v>
      </c>
      <c r="AB30" s="28"/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37</v>
      </c>
      <c r="Q31" s="28"/>
      <c r="R31" s="28"/>
      <c r="S31" s="28"/>
      <c r="T31" s="28"/>
      <c r="U31" s="28"/>
      <c r="V31" s="28"/>
      <c r="W31" s="28"/>
      <c r="X31" s="28"/>
      <c r="Y31" s="28"/>
      <c r="Z31" s="28">
        <v>37</v>
      </c>
      <c r="AA31" s="28">
        <v>10</v>
      </c>
      <c r="AB31" s="28">
        <v>1</v>
      </c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35</v>
      </c>
      <c r="Q32" s="28"/>
      <c r="R32" s="28"/>
      <c r="S32" s="28"/>
      <c r="T32" s="28">
        <v>1</v>
      </c>
      <c r="U32" s="28"/>
      <c r="V32" s="28"/>
      <c r="W32" s="28"/>
      <c r="X32" s="28"/>
      <c r="Y32" s="28"/>
      <c r="Z32" s="28">
        <v>34</v>
      </c>
      <c r="AA32" s="28">
        <v>7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30</v>
      </c>
      <c r="Q33" s="28"/>
      <c r="R33" s="28"/>
      <c r="S33" s="28"/>
      <c r="T33" s="28">
        <v>1</v>
      </c>
      <c r="U33" s="28"/>
      <c r="V33" s="28"/>
      <c r="W33" s="28"/>
      <c r="X33" s="28"/>
      <c r="Y33" s="28"/>
      <c r="Z33" s="28">
        <v>29</v>
      </c>
      <c r="AA33" s="28">
        <v>10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17</v>
      </c>
      <c r="Q34" s="28"/>
      <c r="R34" s="28"/>
      <c r="S34" s="28"/>
      <c r="T34" s="28"/>
      <c r="U34" s="28"/>
      <c r="V34" s="28"/>
      <c r="W34" s="28"/>
      <c r="X34" s="28"/>
      <c r="Y34" s="28"/>
      <c r="Z34" s="28">
        <v>17</v>
      </c>
      <c r="AA34" s="28">
        <v>7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11</v>
      </c>
      <c r="Q35" s="28"/>
      <c r="R35" s="28"/>
      <c r="S35" s="28"/>
      <c r="T35" s="28"/>
      <c r="U35" s="28"/>
      <c r="V35" s="28"/>
      <c r="W35" s="28"/>
      <c r="X35" s="28"/>
      <c r="Y35" s="28"/>
      <c r="Z35" s="28">
        <v>11</v>
      </c>
      <c r="AA35" s="28">
        <v>5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</v>
      </c>
      <c r="Q36" s="28"/>
      <c r="R36" s="28"/>
      <c r="S36" s="28"/>
      <c r="T36" s="28"/>
      <c r="U36" s="28"/>
      <c r="V36" s="28"/>
      <c r="W36" s="28"/>
      <c r="X36" s="28"/>
      <c r="Y36" s="28"/>
      <c r="Z36" s="28">
        <v>3</v>
      </c>
      <c r="AA36" s="28">
        <v>2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</v>
      </c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5</v>
      </c>
      <c r="AA38" s="28">
        <v>1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</v>
      </c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</v>
      </c>
      <c r="AA40" s="28">
        <v>1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3513</v>
      </c>
      <c r="Q21" s="28">
        <v>1313</v>
      </c>
      <c r="R21" s="28">
        <v>1803</v>
      </c>
      <c r="S21" s="28">
        <v>384</v>
      </c>
      <c r="T21" s="28"/>
      <c r="U21" s="28"/>
      <c r="V21" s="28"/>
      <c r="W21" s="28">
        <v>13</v>
      </c>
      <c r="X21" s="28">
        <v>11</v>
      </c>
      <c r="Y21" s="28">
        <v>3513</v>
      </c>
      <c r="Z21" s="28"/>
      <c r="AA21" s="28"/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31</v>
      </c>
      <c r="Q22" s="28">
        <v>10</v>
      </c>
      <c r="R22" s="28">
        <v>18</v>
      </c>
      <c r="S22" s="28">
        <v>3</v>
      </c>
      <c r="T22" s="28"/>
      <c r="U22" s="28"/>
      <c r="V22" s="28"/>
      <c r="W22" s="28"/>
      <c r="X22" s="28"/>
      <c r="Y22" s="28">
        <v>31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10</v>
      </c>
      <c r="Q23" s="28"/>
      <c r="R23" s="28">
        <v>10</v>
      </c>
      <c r="S23" s="28"/>
      <c r="T23" s="28"/>
      <c r="U23" s="28"/>
      <c r="V23" s="28"/>
      <c r="W23" s="28"/>
      <c r="X23" s="28"/>
      <c r="Y23" s="28">
        <v>10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3267</v>
      </c>
      <c r="Q25" s="28">
        <v>1300</v>
      </c>
      <c r="R25" s="28">
        <v>1746</v>
      </c>
      <c r="S25" s="28">
        <v>216</v>
      </c>
      <c r="T25" s="28"/>
      <c r="U25" s="28"/>
      <c r="V25" s="28"/>
      <c r="W25" s="28">
        <v>5</v>
      </c>
      <c r="X25" s="28">
        <v>1</v>
      </c>
      <c r="Y25" s="28">
        <v>3267</v>
      </c>
      <c r="Z25" s="28"/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148</v>
      </c>
      <c r="Q26" s="28">
        <v>43</v>
      </c>
      <c r="R26" s="28">
        <v>91</v>
      </c>
      <c r="S26" s="28">
        <v>11</v>
      </c>
      <c r="T26" s="28"/>
      <c r="U26" s="28"/>
      <c r="V26" s="28"/>
      <c r="W26" s="28">
        <v>3</v>
      </c>
      <c r="X26" s="28"/>
      <c r="Y26" s="28">
        <v>148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4</v>
      </c>
      <c r="Q27" s="28">
        <v>3</v>
      </c>
      <c r="R27" s="28">
        <v>1</v>
      </c>
      <c r="S27" s="28"/>
      <c r="T27" s="51"/>
      <c r="U27" s="51"/>
      <c r="V27" s="51"/>
      <c r="W27" s="51"/>
      <c r="X27" s="28"/>
      <c r="Y27" s="28">
        <v>4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74</v>
      </c>
      <c r="Q28" s="28"/>
      <c r="R28" s="28">
        <v>5</v>
      </c>
      <c r="S28" s="28">
        <v>69</v>
      </c>
      <c r="T28" s="51"/>
      <c r="U28" s="28"/>
      <c r="V28" s="28"/>
      <c r="W28" s="51"/>
      <c r="X28" s="28">
        <v>8</v>
      </c>
      <c r="Y28" s="28">
        <v>74</v>
      </c>
      <c r="Z28" s="28"/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93</v>
      </c>
      <c r="Q29" s="51"/>
      <c r="R29" s="28">
        <v>18</v>
      </c>
      <c r="S29" s="28">
        <v>75</v>
      </c>
      <c r="T29" s="51"/>
      <c r="U29" s="28"/>
      <c r="V29" s="28"/>
      <c r="W29" s="51"/>
      <c r="X29" s="28"/>
      <c r="Y29" s="28">
        <v>93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</v>
      </c>
      <c r="Q30" s="28">
        <v>1</v>
      </c>
      <c r="R30" s="28"/>
      <c r="S30" s="28"/>
      <c r="T30" s="28"/>
      <c r="U30" s="28"/>
      <c r="V30" s="28"/>
      <c r="W30" s="28"/>
      <c r="X30" s="28"/>
      <c r="Y30" s="28">
        <v>1</v>
      </c>
      <c r="Z30" s="28"/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47</v>
      </c>
      <c r="Q33" s="28">
        <v>2</v>
      </c>
      <c r="R33" s="28">
        <v>16</v>
      </c>
      <c r="S33" s="28">
        <v>21</v>
      </c>
      <c r="T33" s="28"/>
      <c r="U33" s="28"/>
      <c r="V33" s="28"/>
      <c r="W33" s="28">
        <v>8</v>
      </c>
      <c r="X33" s="28">
        <v>2</v>
      </c>
      <c r="Y33" s="28">
        <v>47</v>
      </c>
      <c r="Z33" s="28"/>
      <c r="AA33" s="28"/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31367</v>
      </c>
      <c r="Q21" s="28">
        <v>2920</v>
      </c>
      <c r="R21" s="28"/>
      <c r="S21" s="28">
        <v>428</v>
      </c>
      <c r="T21" s="28">
        <v>9896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12772</v>
      </c>
      <c r="Q22" s="28">
        <v>1216</v>
      </c>
      <c r="R22" s="28"/>
      <c r="S22" s="28">
        <v>396</v>
      </c>
      <c r="T22" s="28">
        <v>9311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15499</v>
      </c>
      <c r="Q23" s="28">
        <v>1704</v>
      </c>
      <c r="R23" s="28"/>
      <c r="S23" s="28">
        <v>32</v>
      </c>
      <c r="T23" s="28">
        <v>585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3096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30953</v>
      </c>
      <c r="Q21" s="28">
        <v>10791</v>
      </c>
      <c r="R21" s="28">
        <v>17147</v>
      </c>
      <c r="S21" s="28">
        <v>3012</v>
      </c>
      <c r="T21" s="28">
        <v>3</v>
      </c>
      <c r="U21" s="28"/>
      <c r="V21" s="28"/>
      <c r="W21" s="51"/>
      <c r="X21" s="28">
        <v>30953</v>
      </c>
      <c r="Y21" s="28"/>
      <c r="Z21" s="28"/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30824</v>
      </c>
      <c r="Q22" s="28">
        <v>10678</v>
      </c>
      <c r="R22" s="28">
        <v>17131</v>
      </c>
      <c r="S22" s="28">
        <v>3012</v>
      </c>
      <c r="T22" s="28">
        <v>3</v>
      </c>
      <c r="U22" s="28"/>
      <c r="V22" s="28"/>
      <c r="W22" s="51"/>
      <c r="X22" s="28">
        <v>30824</v>
      </c>
      <c r="Y22" s="28"/>
      <c r="Z22" s="28"/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30797</v>
      </c>
      <c r="Q23" s="28">
        <v>10673</v>
      </c>
      <c r="R23" s="28">
        <v>17117</v>
      </c>
      <c r="S23" s="28">
        <v>3004</v>
      </c>
      <c r="T23" s="28">
        <v>3</v>
      </c>
      <c r="U23" s="28"/>
      <c r="V23" s="28"/>
      <c r="W23" s="28">
        <v>168</v>
      </c>
      <c r="X23" s="28">
        <v>30797</v>
      </c>
      <c r="Y23" s="28"/>
      <c r="Z23" s="28"/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168</v>
      </c>
      <c r="Q24" s="28"/>
      <c r="R24" s="28">
        <v>168</v>
      </c>
      <c r="S24" s="28"/>
      <c r="T24" s="28"/>
      <c r="U24" s="28"/>
      <c r="V24" s="28"/>
      <c r="W24" s="28"/>
      <c r="X24" s="28">
        <v>168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590</v>
      </c>
      <c r="Q25" s="28">
        <v>5</v>
      </c>
      <c r="R25" s="28">
        <v>532</v>
      </c>
      <c r="S25" s="28">
        <v>53</v>
      </c>
      <c r="T25" s="28"/>
      <c r="U25" s="28"/>
      <c r="V25" s="28"/>
      <c r="W25" s="28">
        <v>563</v>
      </c>
      <c r="X25" s="28">
        <v>590</v>
      </c>
      <c r="Y25" s="28"/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263</v>
      </c>
      <c r="Q28" s="28"/>
      <c r="R28" s="28">
        <v>263</v>
      </c>
      <c r="S28" s="28"/>
      <c r="T28" s="28"/>
      <c r="U28" s="28"/>
      <c r="V28" s="28"/>
      <c r="W28" s="28">
        <v>263</v>
      </c>
      <c r="X28" s="28">
        <v>263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263</v>
      </c>
      <c r="Q32" s="28"/>
      <c r="R32" s="28">
        <v>263</v>
      </c>
      <c r="S32" s="28"/>
      <c r="T32" s="28"/>
      <c r="U32" s="28"/>
      <c r="V32" s="28"/>
      <c r="W32" s="28">
        <v>263</v>
      </c>
      <c r="X32" s="28">
        <v>263</v>
      </c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129</v>
      </c>
      <c r="Q36" s="28">
        <v>113</v>
      </c>
      <c r="R36" s="28">
        <v>16</v>
      </c>
      <c r="S36" s="28"/>
      <c r="T36" s="28"/>
      <c r="U36" s="28"/>
      <c r="V36" s="28"/>
      <c r="W36" s="51"/>
      <c r="X36" s="28">
        <v>129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1257</v>
      </c>
      <c r="Q38" s="28"/>
      <c r="R38" s="28">
        <v>1212</v>
      </c>
      <c r="S38" s="28">
        <v>45</v>
      </c>
      <c r="T38" s="28"/>
      <c r="U38" s="28"/>
      <c r="V38" s="28"/>
      <c r="W38" s="51"/>
      <c r="X38" s="28">
        <v>1257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169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164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167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129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167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30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30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21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137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144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153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106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1312</v>
      </c>
      <c r="Q21" s="28">
        <v>12</v>
      </c>
      <c r="R21" s="28">
        <v>538</v>
      </c>
      <c r="S21" s="28">
        <v>762</v>
      </c>
      <c r="T21" s="28">
        <v>1312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192</v>
      </c>
      <c r="Q22" s="28"/>
      <c r="R22" s="28">
        <v>93</v>
      </c>
      <c r="S22" s="28">
        <v>99</v>
      </c>
      <c r="T22" s="28">
        <v>192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84</v>
      </c>
      <c r="Q23" s="28"/>
      <c r="R23" s="28">
        <v>24</v>
      </c>
      <c r="S23" s="28">
        <v>60</v>
      </c>
      <c r="T23" s="28">
        <v>84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347</v>
      </c>
      <c r="Q28" s="28"/>
      <c r="R28" s="28">
        <v>155</v>
      </c>
      <c r="S28" s="28">
        <v>192</v>
      </c>
      <c r="T28" s="28">
        <v>347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310</v>
      </c>
      <c r="Q29" s="28"/>
      <c r="R29" s="28">
        <v>96</v>
      </c>
      <c r="S29" s="28">
        <v>214</v>
      </c>
      <c r="T29" s="28">
        <v>310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136</v>
      </c>
      <c r="Q30" s="28"/>
      <c r="R30" s="28">
        <v>81</v>
      </c>
      <c r="S30" s="28">
        <v>55</v>
      </c>
      <c r="T30" s="28">
        <v>136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153</v>
      </c>
      <c r="Q33" s="28"/>
      <c r="R33" s="28">
        <v>84</v>
      </c>
      <c r="S33" s="28">
        <v>69</v>
      </c>
      <c r="T33" s="28">
        <v>153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159</v>
      </c>
      <c r="Q34" s="28">
        <v>12</v>
      </c>
      <c r="R34" s="28">
        <v>29</v>
      </c>
      <c r="S34" s="28">
        <v>118</v>
      </c>
      <c r="T34" s="28">
        <v>159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282</v>
      </c>
      <c r="Q21" s="28">
        <v>2687</v>
      </c>
      <c r="R21" s="28">
        <v>2687</v>
      </c>
      <c r="S21" s="28"/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31</v>
      </c>
      <c r="Q22" s="28">
        <v>243</v>
      </c>
      <c r="R22" s="28">
        <v>243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21</v>
      </c>
      <c r="Q23" s="28">
        <v>186</v>
      </c>
      <c r="R23" s="28">
        <v>186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</v>
      </c>
      <c r="Q26" s="28">
        <v>57</v>
      </c>
      <c r="R26" s="28">
        <v>57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17</v>
      </c>
      <c r="Q27" s="28">
        <v>204</v>
      </c>
      <c r="R27" s="28">
        <v>204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41</v>
      </c>
      <c r="Q29" s="28">
        <v>373</v>
      </c>
      <c r="R29" s="28">
        <v>373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32</v>
      </c>
      <c r="Q31" s="28">
        <v>407</v>
      </c>
      <c r="R31" s="28">
        <v>407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42</v>
      </c>
      <c r="Q32" s="28">
        <v>526</v>
      </c>
      <c r="R32" s="28">
        <v>526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</v>
      </c>
      <c r="Q33" s="28">
        <v>38</v>
      </c>
      <c r="R33" s="28">
        <v>38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116</v>
      </c>
      <c r="Q36" s="28">
        <v>896</v>
      </c>
      <c r="R36" s="28">
        <v>896</v>
      </c>
      <c r="S36" s="28"/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5.75" x14ac:dyDescent="0.25">
      <c r="A22" s="26" t="str">
        <f>IF(ISBLANK(P22),"",VLOOKUP(P22,Spravochnik!$B$1:$D$5133,2,FALSE))</f>
        <v/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5.75" x14ac:dyDescent="0.25">
      <c r="A23" s="26" t="str">
        <f>IF(ISBLANK(P23),"",VLOOKUP(P23,Spravochnik!$B$1:$D$5133,2,FALSE))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34581</v>
      </c>
      <c r="R21" s="28">
        <v>3401</v>
      </c>
      <c r="S21" s="28">
        <v>3614</v>
      </c>
      <c r="T21" s="28">
        <v>3394</v>
      </c>
      <c r="U21" s="28">
        <v>3579</v>
      </c>
      <c r="V21" s="28">
        <v>17203</v>
      </c>
      <c r="W21" s="28">
        <v>3096</v>
      </c>
      <c r="X21" s="28">
        <v>3</v>
      </c>
      <c r="Y21" s="28">
        <v>2</v>
      </c>
      <c r="Z21" s="28"/>
      <c r="AA21" s="28">
        <v>289</v>
      </c>
      <c r="AB21" s="28"/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34581</v>
      </c>
      <c r="R68" s="28">
        <v>3401</v>
      </c>
      <c r="S68" s="28">
        <v>3614</v>
      </c>
      <c r="T68" s="28">
        <v>3394</v>
      </c>
      <c r="U68" s="28">
        <v>3579</v>
      </c>
      <c r="V68" s="28">
        <v>17203</v>
      </c>
      <c r="W68" s="28">
        <v>3096</v>
      </c>
      <c r="X68" s="28">
        <v>3</v>
      </c>
      <c r="Y68" s="28">
        <v>2</v>
      </c>
      <c r="Z68" s="28"/>
      <c r="AA68" s="28">
        <v>289</v>
      </c>
      <c r="AB68" s="28"/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>
        <v>30</v>
      </c>
      <c r="R106" s="28"/>
      <c r="S106" s="28"/>
      <c r="T106" s="28"/>
      <c r="U106" s="28"/>
      <c r="V106" s="28">
        <v>18</v>
      </c>
      <c r="W106" s="28">
        <v>12</v>
      </c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>
        <v>24630</v>
      </c>
      <c r="R124" s="28">
        <v>2420</v>
      </c>
      <c r="S124" s="28">
        <v>2580</v>
      </c>
      <c r="T124" s="28">
        <v>2360</v>
      </c>
      <c r="U124" s="28">
        <v>2549</v>
      </c>
      <c r="V124" s="28">
        <v>12386</v>
      </c>
      <c r="W124" s="28">
        <v>2293</v>
      </c>
      <c r="X124" s="28"/>
      <c r="Y124" s="28">
        <v>1</v>
      </c>
      <c r="Z124" s="28"/>
      <c r="AA124" s="28">
        <v>41</v>
      </c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84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6603</v>
      </c>
      <c r="Q21" s="102">
        <v>3938</v>
      </c>
      <c r="R21" s="102">
        <v>3580</v>
      </c>
      <c r="S21" s="102">
        <v>1</v>
      </c>
      <c r="T21" s="102">
        <v>11</v>
      </c>
      <c r="U21" s="102"/>
      <c r="V21" s="102">
        <v>1</v>
      </c>
      <c r="W21" s="102">
        <v>1282</v>
      </c>
      <c r="X21" s="102">
        <v>531</v>
      </c>
      <c r="Y21" s="102">
        <v>439</v>
      </c>
      <c r="Z21" s="102">
        <v>1356</v>
      </c>
      <c r="AA21" s="102">
        <v>1430</v>
      </c>
      <c r="AB21" s="102">
        <v>5321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424</v>
      </c>
      <c r="Q22" s="102">
        <v>400</v>
      </c>
      <c r="R22" s="102">
        <v>366</v>
      </c>
      <c r="S22" s="102"/>
      <c r="T22" s="102">
        <v>6</v>
      </c>
      <c r="U22" s="102"/>
      <c r="V22" s="102"/>
      <c r="W22" s="102">
        <v>13</v>
      </c>
      <c r="X22" s="102">
        <v>4</v>
      </c>
      <c r="Y22" s="102">
        <v>3</v>
      </c>
      <c r="Z22" s="102">
        <v>140</v>
      </c>
      <c r="AA22" s="102">
        <v>128</v>
      </c>
      <c r="AB22" s="102">
        <v>369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158</v>
      </c>
      <c r="Q23" s="102">
        <v>154</v>
      </c>
      <c r="R23" s="102">
        <v>148</v>
      </c>
      <c r="S23" s="102"/>
      <c r="T23" s="102">
        <v>3</v>
      </c>
      <c r="U23" s="102"/>
      <c r="V23" s="102"/>
      <c r="W23" s="102">
        <v>1</v>
      </c>
      <c r="X23" s="102">
        <v>1</v>
      </c>
      <c r="Y23" s="102"/>
      <c r="Z23" s="102">
        <v>60</v>
      </c>
      <c r="AA23" s="102">
        <v>54</v>
      </c>
      <c r="AB23" s="102">
        <v>125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256</v>
      </c>
      <c r="Q24" s="102">
        <v>232</v>
      </c>
      <c r="R24" s="102">
        <v>201</v>
      </c>
      <c r="S24" s="102"/>
      <c r="T24" s="102">
        <v>3</v>
      </c>
      <c r="U24" s="102"/>
      <c r="V24" s="102"/>
      <c r="W24" s="102">
        <v>11</v>
      </c>
      <c r="X24" s="102">
        <v>3</v>
      </c>
      <c r="Y24" s="102">
        <v>1</v>
      </c>
      <c r="Z24" s="102">
        <v>78</v>
      </c>
      <c r="AA24" s="102">
        <v>70</v>
      </c>
      <c r="AB24" s="102">
        <v>236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4</v>
      </c>
      <c r="Q25" s="102">
        <v>3</v>
      </c>
      <c r="R25" s="102">
        <v>2</v>
      </c>
      <c r="S25" s="102"/>
      <c r="T25" s="102"/>
      <c r="U25" s="102"/>
      <c r="V25" s="102"/>
      <c r="W25" s="102"/>
      <c r="X25" s="102"/>
      <c r="Y25" s="102"/>
      <c r="Z25" s="102"/>
      <c r="AA25" s="102"/>
      <c r="AB25" s="102">
        <v>2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3901</v>
      </c>
      <c r="Q26" s="102">
        <v>3245</v>
      </c>
      <c r="R26" s="102">
        <v>3161</v>
      </c>
      <c r="S26" s="102">
        <v>1</v>
      </c>
      <c r="T26" s="102">
        <v>5</v>
      </c>
      <c r="U26" s="102"/>
      <c r="V26" s="102">
        <v>1</v>
      </c>
      <c r="W26" s="102">
        <v>545</v>
      </c>
      <c r="X26" s="102">
        <v>495</v>
      </c>
      <c r="Y26" s="102">
        <v>17</v>
      </c>
      <c r="Z26" s="102">
        <v>1214</v>
      </c>
      <c r="AA26" s="102">
        <v>1297</v>
      </c>
      <c r="AB26" s="102">
        <v>3335</v>
      </c>
      <c r="AC26" s="82">
        <v>1212.5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3329</v>
      </c>
      <c r="Q27" s="102">
        <v>2839</v>
      </c>
      <c r="R27" s="102">
        <v>2788</v>
      </c>
      <c r="S27" s="102">
        <v>1</v>
      </c>
      <c r="T27" s="102">
        <v>5</v>
      </c>
      <c r="U27" s="102"/>
      <c r="V27" s="102">
        <v>1</v>
      </c>
      <c r="W27" s="102">
        <v>411</v>
      </c>
      <c r="X27" s="102">
        <v>376</v>
      </c>
      <c r="Y27" s="102">
        <v>10</v>
      </c>
      <c r="Z27" s="102">
        <v>1126</v>
      </c>
      <c r="AA27" s="102">
        <v>1182</v>
      </c>
      <c r="AB27" s="102">
        <v>2827</v>
      </c>
      <c r="AC27" s="82">
        <v>1053.9000000000001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836</v>
      </c>
      <c r="Q28" s="102">
        <v>585</v>
      </c>
      <c r="R28" s="102">
        <v>582</v>
      </c>
      <c r="S28" s="102"/>
      <c r="T28" s="102"/>
      <c r="U28" s="102"/>
      <c r="V28" s="102"/>
      <c r="W28" s="102">
        <v>223</v>
      </c>
      <c r="X28" s="102">
        <v>216</v>
      </c>
      <c r="Y28" s="102">
        <v>2</v>
      </c>
      <c r="Z28" s="102">
        <v>267</v>
      </c>
      <c r="AA28" s="102">
        <v>326</v>
      </c>
      <c r="AB28" s="102">
        <v>832</v>
      </c>
      <c r="AC28" s="82">
        <v>277.60000000000002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376</v>
      </c>
      <c r="Q29" s="102">
        <v>368</v>
      </c>
      <c r="R29" s="102">
        <v>366</v>
      </c>
      <c r="S29" s="102"/>
      <c r="T29" s="102">
        <v>1</v>
      </c>
      <c r="U29" s="102"/>
      <c r="V29" s="102"/>
      <c r="W29" s="102">
        <v>5</v>
      </c>
      <c r="X29" s="102">
        <v>5</v>
      </c>
      <c r="Y29" s="102"/>
      <c r="Z29" s="102">
        <v>149</v>
      </c>
      <c r="AA29" s="102">
        <v>144</v>
      </c>
      <c r="AB29" s="102">
        <v>370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331</v>
      </c>
      <c r="Q30" s="102">
        <v>312</v>
      </c>
      <c r="R30" s="102">
        <v>312</v>
      </c>
      <c r="S30" s="102"/>
      <c r="T30" s="102"/>
      <c r="U30" s="102"/>
      <c r="V30" s="102"/>
      <c r="W30" s="102">
        <v>13</v>
      </c>
      <c r="X30" s="102">
        <v>13</v>
      </c>
      <c r="Y30" s="102">
        <v>1</v>
      </c>
      <c r="Z30" s="102">
        <v>150</v>
      </c>
      <c r="AA30" s="102">
        <v>118</v>
      </c>
      <c r="AB30" s="102">
        <v>318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218</v>
      </c>
      <c r="Q31" s="102">
        <v>211</v>
      </c>
      <c r="R31" s="102">
        <v>208</v>
      </c>
      <c r="S31" s="102">
        <v>1</v>
      </c>
      <c r="T31" s="102">
        <v>2</v>
      </c>
      <c r="U31" s="102"/>
      <c r="V31" s="102"/>
      <c r="W31" s="102">
        <v>5</v>
      </c>
      <c r="X31" s="102">
        <v>5</v>
      </c>
      <c r="Y31" s="102"/>
      <c r="Z31" s="102">
        <v>68</v>
      </c>
      <c r="AA31" s="102">
        <v>77</v>
      </c>
      <c r="AB31" s="102">
        <v>150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70</v>
      </c>
      <c r="Q32" s="102">
        <v>64</v>
      </c>
      <c r="R32" s="102">
        <v>53</v>
      </c>
      <c r="S32" s="102"/>
      <c r="T32" s="102"/>
      <c r="U32" s="102"/>
      <c r="V32" s="102"/>
      <c r="W32" s="102">
        <v>5</v>
      </c>
      <c r="X32" s="102">
        <v>3</v>
      </c>
      <c r="Y32" s="102"/>
      <c r="Z32" s="102">
        <v>18</v>
      </c>
      <c r="AA32" s="102">
        <v>19</v>
      </c>
      <c r="AB32" s="102">
        <v>43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93</v>
      </c>
      <c r="Q33" s="102">
        <v>90</v>
      </c>
      <c r="R33" s="102">
        <v>89</v>
      </c>
      <c r="S33" s="102"/>
      <c r="T33" s="102"/>
      <c r="U33" s="102"/>
      <c r="V33" s="102"/>
      <c r="W33" s="102">
        <v>2</v>
      </c>
      <c r="X33" s="102">
        <v>2</v>
      </c>
      <c r="Y33" s="102"/>
      <c r="Z33" s="102">
        <v>35</v>
      </c>
      <c r="AA33" s="102">
        <v>29</v>
      </c>
      <c r="AB33" s="102">
        <v>58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267</v>
      </c>
      <c r="Q34" s="102">
        <v>258</v>
      </c>
      <c r="R34" s="102">
        <v>256</v>
      </c>
      <c r="S34" s="102"/>
      <c r="T34" s="102"/>
      <c r="U34" s="102"/>
      <c r="V34" s="102"/>
      <c r="W34" s="102">
        <v>5</v>
      </c>
      <c r="X34" s="102">
        <v>5</v>
      </c>
      <c r="Y34" s="102"/>
      <c r="Z34" s="102">
        <v>82</v>
      </c>
      <c r="AA34" s="102">
        <v>103</v>
      </c>
      <c r="AB34" s="102">
        <v>236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83</v>
      </c>
      <c r="Q35" s="102">
        <v>81</v>
      </c>
      <c r="R35" s="102">
        <v>81</v>
      </c>
      <c r="S35" s="102"/>
      <c r="T35" s="102"/>
      <c r="U35" s="102"/>
      <c r="V35" s="102"/>
      <c r="W35" s="102">
        <v>1</v>
      </c>
      <c r="X35" s="102">
        <v>1</v>
      </c>
      <c r="Y35" s="102"/>
      <c r="Z35" s="102">
        <v>37</v>
      </c>
      <c r="AA35" s="102">
        <v>23</v>
      </c>
      <c r="AB35" s="102">
        <v>77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86</v>
      </c>
      <c r="Q36" s="102">
        <v>84</v>
      </c>
      <c r="R36" s="102">
        <v>82</v>
      </c>
      <c r="S36" s="102"/>
      <c r="T36" s="102"/>
      <c r="U36" s="102"/>
      <c r="V36" s="102"/>
      <c r="W36" s="102">
        <v>1</v>
      </c>
      <c r="X36" s="102">
        <v>1</v>
      </c>
      <c r="Y36" s="102"/>
      <c r="Z36" s="102">
        <v>27</v>
      </c>
      <c r="AA36" s="102">
        <v>34</v>
      </c>
      <c r="AB36" s="102">
        <v>74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119</v>
      </c>
      <c r="Q37" s="102">
        <v>114</v>
      </c>
      <c r="R37" s="102">
        <v>113</v>
      </c>
      <c r="S37" s="102"/>
      <c r="T37" s="102"/>
      <c r="U37" s="102"/>
      <c r="V37" s="102"/>
      <c r="W37" s="102">
        <v>2</v>
      </c>
      <c r="X37" s="102">
        <v>1</v>
      </c>
      <c r="Y37" s="102"/>
      <c r="Z37" s="102">
        <v>51</v>
      </c>
      <c r="AA37" s="102">
        <v>30</v>
      </c>
      <c r="AB37" s="102">
        <v>110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296</v>
      </c>
      <c r="Q38" s="102">
        <v>286</v>
      </c>
      <c r="R38" s="102">
        <v>282</v>
      </c>
      <c r="S38" s="102"/>
      <c r="T38" s="102">
        <v>1</v>
      </c>
      <c r="U38" s="102"/>
      <c r="V38" s="102">
        <v>1</v>
      </c>
      <c r="W38" s="102">
        <v>6</v>
      </c>
      <c r="X38" s="102">
        <v>4</v>
      </c>
      <c r="Y38" s="102"/>
      <c r="Z38" s="102">
        <v>87</v>
      </c>
      <c r="AA38" s="102">
        <v>107</v>
      </c>
      <c r="AB38" s="102">
        <v>288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285</v>
      </c>
      <c r="Q39" s="102">
        <v>275</v>
      </c>
      <c r="R39" s="102">
        <v>271</v>
      </c>
      <c r="S39" s="102"/>
      <c r="T39" s="102"/>
      <c r="U39" s="102"/>
      <c r="V39" s="102"/>
      <c r="W39" s="102">
        <v>6</v>
      </c>
      <c r="X39" s="102">
        <v>4</v>
      </c>
      <c r="Y39" s="102"/>
      <c r="Z39" s="102">
        <v>83</v>
      </c>
      <c r="AA39" s="102">
        <v>103</v>
      </c>
      <c r="AB39" s="102">
        <v>275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</v>
      </c>
      <c r="Q40" s="102">
        <v>7</v>
      </c>
      <c r="R40" s="102">
        <v>7</v>
      </c>
      <c r="S40" s="102"/>
      <c r="T40" s="102"/>
      <c r="U40" s="102"/>
      <c r="V40" s="102"/>
      <c r="W40" s="102"/>
      <c r="X40" s="102"/>
      <c r="Y40" s="102"/>
      <c r="Z40" s="102">
        <v>2</v>
      </c>
      <c r="AA40" s="102">
        <v>2</v>
      </c>
      <c r="AB40" s="102">
        <v>7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</v>
      </c>
      <c r="Q41" s="102">
        <v>1</v>
      </c>
      <c r="R41" s="102">
        <v>1</v>
      </c>
      <c r="S41" s="102"/>
      <c r="T41" s="102"/>
      <c r="U41" s="102"/>
      <c r="V41" s="102"/>
      <c r="W41" s="102"/>
      <c r="X41" s="102"/>
      <c r="Y41" s="102"/>
      <c r="Z41" s="102">
        <v>1</v>
      </c>
      <c r="AA41" s="102"/>
      <c r="AB41" s="102">
        <v>1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238</v>
      </c>
      <c r="Q42" s="102">
        <v>166</v>
      </c>
      <c r="R42" s="102">
        <v>160</v>
      </c>
      <c r="S42" s="102"/>
      <c r="T42" s="102"/>
      <c r="U42" s="102"/>
      <c r="V42" s="102"/>
      <c r="W42" s="102">
        <v>66</v>
      </c>
      <c r="X42" s="102">
        <v>63</v>
      </c>
      <c r="Y42" s="102">
        <v>1</v>
      </c>
      <c r="Z42" s="102">
        <v>67</v>
      </c>
      <c r="AA42" s="102">
        <v>81</v>
      </c>
      <c r="AB42" s="102">
        <v>59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153</v>
      </c>
      <c r="Q43" s="102">
        <v>115</v>
      </c>
      <c r="R43" s="102">
        <v>106</v>
      </c>
      <c r="S43" s="102"/>
      <c r="T43" s="102">
        <v>1</v>
      </c>
      <c r="U43" s="102"/>
      <c r="V43" s="102"/>
      <c r="W43" s="102">
        <v>29</v>
      </c>
      <c r="X43" s="102">
        <v>20</v>
      </c>
      <c r="Y43" s="102">
        <v>4</v>
      </c>
      <c r="Z43" s="102">
        <v>48</v>
      </c>
      <c r="AA43" s="102">
        <v>49</v>
      </c>
      <c r="AB43" s="102">
        <v>101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50</v>
      </c>
      <c r="Q44" s="102">
        <v>26</v>
      </c>
      <c r="R44" s="102">
        <v>25</v>
      </c>
      <c r="S44" s="102"/>
      <c r="T44" s="102"/>
      <c r="U44" s="102"/>
      <c r="V44" s="102"/>
      <c r="W44" s="102">
        <v>20</v>
      </c>
      <c r="X44" s="102">
        <v>16</v>
      </c>
      <c r="Y44" s="102"/>
      <c r="Z44" s="102">
        <v>16</v>
      </c>
      <c r="AA44" s="102">
        <v>13</v>
      </c>
      <c r="AB44" s="102">
        <v>46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40</v>
      </c>
      <c r="Q45" s="102">
        <v>23</v>
      </c>
      <c r="R45" s="102">
        <v>23</v>
      </c>
      <c r="S45" s="102"/>
      <c r="T45" s="102"/>
      <c r="U45" s="102"/>
      <c r="V45" s="102"/>
      <c r="W45" s="102">
        <v>12</v>
      </c>
      <c r="X45" s="102">
        <v>8</v>
      </c>
      <c r="Y45" s="102">
        <v>2</v>
      </c>
      <c r="Z45" s="102">
        <v>10</v>
      </c>
      <c r="AA45" s="102">
        <v>13</v>
      </c>
      <c r="AB45" s="102">
        <v>32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39</v>
      </c>
      <c r="Q46" s="102">
        <v>35</v>
      </c>
      <c r="R46" s="102">
        <v>32</v>
      </c>
      <c r="S46" s="102"/>
      <c r="T46" s="102"/>
      <c r="U46" s="102"/>
      <c r="V46" s="102"/>
      <c r="W46" s="102">
        <v>4</v>
      </c>
      <c r="X46" s="102">
        <v>3</v>
      </c>
      <c r="Y46" s="102"/>
      <c r="Z46" s="102">
        <v>10</v>
      </c>
      <c r="AA46" s="102">
        <v>10</v>
      </c>
      <c r="AB46" s="102">
        <v>4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34</v>
      </c>
      <c r="Q47" s="102">
        <v>21</v>
      </c>
      <c r="R47" s="102">
        <v>18</v>
      </c>
      <c r="S47" s="102"/>
      <c r="T47" s="102"/>
      <c r="U47" s="102"/>
      <c r="V47" s="102"/>
      <c r="W47" s="102">
        <v>12</v>
      </c>
      <c r="X47" s="102">
        <v>10</v>
      </c>
      <c r="Y47" s="102"/>
      <c r="Z47" s="102">
        <v>4</v>
      </c>
      <c r="AA47" s="102">
        <v>6</v>
      </c>
      <c r="AB47" s="102">
        <v>29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39</v>
      </c>
      <c r="Q48" s="102">
        <v>35</v>
      </c>
      <c r="R48" s="102">
        <v>35</v>
      </c>
      <c r="S48" s="102"/>
      <c r="T48" s="102"/>
      <c r="U48" s="102"/>
      <c r="V48" s="102"/>
      <c r="W48" s="102">
        <v>3</v>
      </c>
      <c r="X48" s="102">
        <v>2</v>
      </c>
      <c r="Y48" s="102"/>
      <c r="Z48" s="102">
        <v>12</v>
      </c>
      <c r="AA48" s="102">
        <v>9</v>
      </c>
      <c r="AB48" s="102">
        <v>39</v>
      </c>
      <c r="AC48" s="82">
        <v>8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</v>
      </c>
      <c r="Q49" s="102">
        <v>5</v>
      </c>
      <c r="R49" s="102">
        <v>4</v>
      </c>
      <c r="S49" s="102"/>
      <c r="T49" s="102"/>
      <c r="U49" s="102"/>
      <c r="V49" s="102"/>
      <c r="W49" s="102"/>
      <c r="X49" s="102"/>
      <c r="Y49" s="102"/>
      <c r="Z49" s="102"/>
      <c r="AA49" s="102">
        <v>1</v>
      </c>
      <c r="AB49" s="102">
        <v>5</v>
      </c>
      <c r="AC49" s="82"/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82"/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55</v>
      </c>
      <c r="Q53" s="102">
        <v>39</v>
      </c>
      <c r="R53" s="102">
        <v>32</v>
      </c>
      <c r="S53" s="102"/>
      <c r="T53" s="102"/>
      <c r="U53" s="102"/>
      <c r="V53" s="102"/>
      <c r="W53" s="102">
        <v>13</v>
      </c>
      <c r="X53" s="102">
        <v>13</v>
      </c>
      <c r="Y53" s="102">
        <v>1</v>
      </c>
      <c r="Z53" s="102">
        <v>5</v>
      </c>
      <c r="AA53" s="102">
        <v>13</v>
      </c>
      <c r="AB53" s="102">
        <v>53</v>
      </c>
      <c r="AC53" s="82">
        <v>11.5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89</v>
      </c>
      <c r="Q54" s="102">
        <v>56</v>
      </c>
      <c r="R54" s="102">
        <v>49</v>
      </c>
      <c r="S54" s="102"/>
      <c r="T54" s="102"/>
      <c r="U54" s="102"/>
      <c r="V54" s="102"/>
      <c r="W54" s="102">
        <v>26</v>
      </c>
      <c r="X54" s="102">
        <v>19</v>
      </c>
      <c r="Y54" s="102">
        <v>2</v>
      </c>
      <c r="Z54" s="102">
        <v>15</v>
      </c>
      <c r="AA54" s="102">
        <v>16</v>
      </c>
      <c r="AB54" s="102">
        <v>60</v>
      </c>
      <c r="AC54" s="82">
        <v>23.5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71</v>
      </c>
      <c r="Q55" s="102">
        <v>64</v>
      </c>
      <c r="R55" s="102">
        <v>61</v>
      </c>
      <c r="S55" s="102"/>
      <c r="T55" s="102"/>
      <c r="U55" s="102"/>
      <c r="V55" s="102"/>
      <c r="W55" s="102">
        <v>3</v>
      </c>
      <c r="X55" s="102">
        <v>3</v>
      </c>
      <c r="Y55" s="102">
        <v>1</v>
      </c>
      <c r="Z55" s="102">
        <v>17</v>
      </c>
      <c r="AA55" s="102">
        <v>14</v>
      </c>
      <c r="AB55" s="102">
        <v>69</v>
      </c>
      <c r="AC55" s="82">
        <v>16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218</v>
      </c>
      <c r="Q56" s="102">
        <v>131</v>
      </c>
      <c r="R56" s="102">
        <v>120</v>
      </c>
      <c r="S56" s="102"/>
      <c r="T56" s="102"/>
      <c r="U56" s="102"/>
      <c r="V56" s="102"/>
      <c r="W56" s="102">
        <v>73</v>
      </c>
      <c r="X56" s="102">
        <v>69</v>
      </c>
      <c r="Y56" s="102">
        <v>3</v>
      </c>
      <c r="Z56" s="102">
        <v>30</v>
      </c>
      <c r="AA56" s="102">
        <v>50</v>
      </c>
      <c r="AB56" s="102">
        <v>197</v>
      </c>
      <c r="AC56" s="82">
        <v>59.4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>
        <v>3</v>
      </c>
      <c r="R57" s="102">
        <v>1</v>
      </c>
      <c r="S57" s="102"/>
      <c r="T57" s="102"/>
      <c r="U57" s="102"/>
      <c r="V57" s="102"/>
      <c r="W57" s="102"/>
      <c r="X57" s="102"/>
      <c r="Y57" s="102"/>
      <c r="Z57" s="102">
        <v>2</v>
      </c>
      <c r="AA57" s="102">
        <v>1</v>
      </c>
      <c r="AB57" s="102">
        <v>2</v>
      </c>
      <c r="AC57" s="82"/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36</v>
      </c>
      <c r="Q58" s="102">
        <v>30</v>
      </c>
      <c r="R58" s="102">
        <v>29</v>
      </c>
      <c r="S58" s="102"/>
      <c r="T58" s="102"/>
      <c r="U58" s="102"/>
      <c r="V58" s="102"/>
      <c r="W58" s="102">
        <v>5</v>
      </c>
      <c r="X58" s="102">
        <v>5</v>
      </c>
      <c r="Y58" s="102"/>
      <c r="Z58" s="102">
        <v>3</v>
      </c>
      <c r="AA58" s="102">
        <v>3</v>
      </c>
      <c r="AB58" s="102">
        <v>35</v>
      </c>
      <c r="AC58" s="82">
        <v>7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56</v>
      </c>
      <c r="Q59" s="102">
        <v>43</v>
      </c>
      <c r="R59" s="102">
        <v>42</v>
      </c>
      <c r="S59" s="102"/>
      <c r="T59" s="102"/>
      <c r="U59" s="102"/>
      <c r="V59" s="102"/>
      <c r="W59" s="102">
        <v>11</v>
      </c>
      <c r="X59" s="102">
        <v>8</v>
      </c>
      <c r="Y59" s="102"/>
      <c r="Z59" s="102">
        <v>4</v>
      </c>
      <c r="AA59" s="102">
        <v>8</v>
      </c>
      <c r="AB59" s="102">
        <v>48</v>
      </c>
      <c r="AC59" s="82">
        <v>15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408</v>
      </c>
      <c r="Q60" s="102">
        <v>147</v>
      </c>
      <c r="R60" s="102">
        <v>31</v>
      </c>
      <c r="S60" s="102"/>
      <c r="T60" s="102"/>
      <c r="U60" s="102"/>
      <c r="V60" s="102"/>
      <c r="W60" s="102">
        <v>148</v>
      </c>
      <c r="X60" s="102">
        <v>12</v>
      </c>
      <c r="Y60" s="102">
        <v>41</v>
      </c>
      <c r="Z60" s="102">
        <v>1</v>
      </c>
      <c r="AA60" s="102">
        <v>5</v>
      </c>
      <c r="AB60" s="102">
        <v>346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1870</v>
      </c>
      <c r="Q61" s="102">
        <v>146</v>
      </c>
      <c r="R61" s="102">
        <v>22</v>
      </c>
      <c r="S61" s="102"/>
      <c r="T61" s="102"/>
      <c r="U61" s="102"/>
      <c r="V61" s="102"/>
      <c r="W61" s="102">
        <v>576</v>
      </c>
      <c r="X61" s="102">
        <v>20</v>
      </c>
      <c r="Y61" s="102">
        <v>378</v>
      </c>
      <c r="Z61" s="102">
        <v>1</v>
      </c>
      <c r="AA61" s="102"/>
      <c r="AB61" s="102">
        <v>1271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82"/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11</v>
      </c>
      <c r="Q65" s="102">
        <v>7</v>
      </c>
      <c r="R65" s="102">
        <v>5</v>
      </c>
      <c r="S65" s="102"/>
      <c r="T65" s="102"/>
      <c r="U65" s="102"/>
      <c r="V65" s="102"/>
      <c r="W65" s="102">
        <v>3</v>
      </c>
      <c r="X65" s="102">
        <v>2</v>
      </c>
      <c r="Y65" s="102"/>
      <c r="Z65" s="102"/>
      <c r="AA65" s="102">
        <v>2</v>
      </c>
      <c r="AB65" s="102">
        <v>11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</v>
      </c>
      <c r="Q66" s="102">
        <v>7</v>
      </c>
      <c r="R66" s="102">
        <v>5</v>
      </c>
      <c r="S66" s="102"/>
      <c r="T66" s="102"/>
      <c r="U66" s="102"/>
      <c r="V66" s="102"/>
      <c r="W66" s="102">
        <v>3</v>
      </c>
      <c r="X66" s="102">
        <v>2</v>
      </c>
      <c r="Y66" s="102"/>
      <c r="Z66" s="102"/>
      <c r="AA66" s="102">
        <v>2</v>
      </c>
      <c r="AB66" s="102">
        <v>11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8</v>
      </c>
      <c r="Q72" s="102">
        <v>7</v>
      </c>
      <c r="R72" s="102">
        <v>7</v>
      </c>
      <c r="S72" s="102"/>
      <c r="T72" s="102"/>
      <c r="U72" s="102"/>
      <c r="V72" s="102"/>
      <c r="W72" s="102">
        <v>1</v>
      </c>
      <c r="X72" s="102">
        <v>1</v>
      </c>
      <c r="Y72" s="102"/>
      <c r="Z72" s="102">
        <v>3</v>
      </c>
      <c r="AA72" s="102">
        <v>2</v>
      </c>
      <c r="AB72" s="102">
        <v>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</v>
      </c>
      <c r="Q73" s="28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243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104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2646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1948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60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57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15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45</v>
      </c>
    </row>
    <row r="82" spans="1:16" ht="25.5" x14ac:dyDescent="0.25">
      <c r="A82" s="90" t="s">
        <v>1703</v>
      </c>
      <c r="B82" s="37"/>
      <c r="O82" s="73">
        <v>62</v>
      </c>
      <c r="P82" s="100">
        <v>1889</v>
      </c>
    </row>
    <row r="83" spans="1:16" ht="25.5" x14ac:dyDescent="0.25">
      <c r="A83" s="90" t="s">
        <v>1705</v>
      </c>
      <c r="B83" s="37"/>
      <c r="O83" s="73">
        <v>63</v>
      </c>
      <c r="P83" s="100">
        <v>2192</v>
      </c>
    </row>
    <row r="84" spans="1:16" ht="25.5" x14ac:dyDescent="0.25">
      <c r="A84" s="90" t="s">
        <v>1706</v>
      </c>
      <c r="B84" s="37"/>
      <c r="O84" s="73">
        <v>64</v>
      </c>
      <c r="P84" s="101">
        <v>2112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80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6603</v>
      </c>
      <c r="Q21" s="102">
        <v>466</v>
      </c>
      <c r="R21" s="102">
        <v>283</v>
      </c>
      <c r="S21" s="102">
        <v>671</v>
      </c>
      <c r="T21" s="102">
        <v>681</v>
      </c>
      <c r="U21" s="102">
        <v>658</v>
      </c>
      <c r="V21" s="102">
        <v>3844</v>
      </c>
      <c r="W21" s="102">
        <v>4336</v>
      </c>
      <c r="X21" s="102">
        <v>413</v>
      </c>
      <c r="Y21" s="102">
        <v>249</v>
      </c>
      <c r="Z21" s="102">
        <v>449</v>
      </c>
      <c r="AA21" s="102">
        <v>416</v>
      </c>
      <c r="AB21" s="102">
        <v>376</v>
      </c>
      <c r="AC21" s="102">
        <v>2433</v>
      </c>
      <c r="AD21" s="102">
        <v>2267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424</v>
      </c>
      <c r="Q22" s="102">
        <v>3</v>
      </c>
      <c r="R22" s="102">
        <v>5</v>
      </c>
      <c r="S22" s="102">
        <v>26</v>
      </c>
      <c r="T22" s="102">
        <v>45</v>
      </c>
      <c r="U22" s="102">
        <v>63</v>
      </c>
      <c r="V22" s="102">
        <v>282</v>
      </c>
      <c r="W22" s="102">
        <v>378</v>
      </c>
      <c r="X22" s="102">
        <v>7</v>
      </c>
      <c r="Y22" s="102">
        <v>12</v>
      </c>
      <c r="Z22" s="102">
        <v>24</v>
      </c>
      <c r="AA22" s="102">
        <v>43</v>
      </c>
      <c r="AB22" s="102">
        <v>41</v>
      </c>
      <c r="AC22" s="102">
        <v>251</v>
      </c>
      <c r="AD22" s="102">
        <v>46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158</v>
      </c>
      <c r="Q23" s="102"/>
      <c r="R23" s="102">
        <v>2</v>
      </c>
      <c r="S23" s="102">
        <v>3</v>
      </c>
      <c r="T23" s="102">
        <v>10</v>
      </c>
      <c r="U23" s="102">
        <v>19</v>
      </c>
      <c r="V23" s="102">
        <v>124</v>
      </c>
      <c r="W23" s="102">
        <v>157</v>
      </c>
      <c r="X23" s="102"/>
      <c r="Y23" s="102">
        <v>4</v>
      </c>
      <c r="Z23" s="102">
        <v>4</v>
      </c>
      <c r="AA23" s="102">
        <v>13</v>
      </c>
      <c r="AB23" s="102">
        <v>17</v>
      </c>
      <c r="AC23" s="102">
        <v>119</v>
      </c>
      <c r="AD23" s="102">
        <v>1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256</v>
      </c>
      <c r="Q24" s="102">
        <v>3</v>
      </c>
      <c r="R24" s="102">
        <v>3</v>
      </c>
      <c r="S24" s="102">
        <v>23</v>
      </c>
      <c r="T24" s="102">
        <v>31</v>
      </c>
      <c r="U24" s="102">
        <v>42</v>
      </c>
      <c r="V24" s="102">
        <v>154</v>
      </c>
      <c r="W24" s="102">
        <v>218</v>
      </c>
      <c r="X24" s="102">
        <v>7</v>
      </c>
      <c r="Y24" s="102">
        <v>8</v>
      </c>
      <c r="Z24" s="102">
        <v>20</v>
      </c>
      <c r="AA24" s="102">
        <v>30</v>
      </c>
      <c r="AB24" s="102">
        <v>24</v>
      </c>
      <c r="AC24" s="102">
        <v>129</v>
      </c>
      <c r="AD24" s="102">
        <v>38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4</v>
      </c>
      <c r="Q25" s="102"/>
      <c r="R25" s="102"/>
      <c r="S25" s="102"/>
      <c r="T25" s="102">
        <v>1</v>
      </c>
      <c r="U25" s="102">
        <v>1</v>
      </c>
      <c r="V25" s="102">
        <v>2</v>
      </c>
      <c r="W25" s="102">
        <v>2</v>
      </c>
      <c r="X25" s="102"/>
      <c r="Y25" s="102"/>
      <c r="Z25" s="102"/>
      <c r="AA25" s="102"/>
      <c r="AB25" s="102"/>
      <c r="AC25" s="102">
        <v>2</v>
      </c>
      <c r="AD25" s="102">
        <v>2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3901</v>
      </c>
      <c r="Q26" s="102">
        <v>346</v>
      </c>
      <c r="R26" s="102">
        <v>173</v>
      </c>
      <c r="S26" s="102">
        <v>371</v>
      </c>
      <c r="T26" s="102">
        <v>377</v>
      </c>
      <c r="U26" s="102">
        <v>344</v>
      </c>
      <c r="V26" s="102">
        <v>2290</v>
      </c>
      <c r="W26" s="102">
        <v>3845</v>
      </c>
      <c r="X26" s="102">
        <v>394</v>
      </c>
      <c r="Y26" s="102">
        <v>223</v>
      </c>
      <c r="Z26" s="102">
        <v>406</v>
      </c>
      <c r="AA26" s="102">
        <v>361</v>
      </c>
      <c r="AB26" s="102">
        <v>322</v>
      </c>
      <c r="AC26" s="102">
        <v>2139</v>
      </c>
      <c r="AD26" s="102">
        <v>56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3329</v>
      </c>
      <c r="Q27" s="102">
        <v>276</v>
      </c>
      <c r="R27" s="102">
        <v>134</v>
      </c>
      <c r="S27" s="102">
        <v>307</v>
      </c>
      <c r="T27" s="102">
        <v>320</v>
      </c>
      <c r="U27" s="102">
        <v>273</v>
      </c>
      <c r="V27" s="102">
        <v>2019</v>
      </c>
      <c r="W27" s="102">
        <v>3297</v>
      </c>
      <c r="X27" s="102">
        <v>306</v>
      </c>
      <c r="Y27" s="102">
        <v>176</v>
      </c>
      <c r="Z27" s="102">
        <v>327</v>
      </c>
      <c r="AA27" s="102">
        <v>308</v>
      </c>
      <c r="AB27" s="102">
        <v>270</v>
      </c>
      <c r="AC27" s="102">
        <v>1910</v>
      </c>
      <c r="AD27" s="102">
        <v>32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836</v>
      </c>
      <c r="Q28" s="102">
        <v>55</v>
      </c>
      <c r="R28" s="102">
        <v>23</v>
      </c>
      <c r="S28" s="102">
        <v>70</v>
      </c>
      <c r="T28" s="102">
        <v>71</v>
      </c>
      <c r="U28" s="102">
        <v>81</v>
      </c>
      <c r="V28" s="102">
        <v>536</v>
      </c>
      <c r="W28" s="102">
        <v>833</v>
      </c>
      <c r="X28" s="102">
        <v>64</v>
      </c>
      <c r="Y28" s="102">
        <v>33</v>
      </c>
      <c r="Z28" s="102">
        <v>70</v>
      </c>
      <c r="AA28" s="102">
        <v>70</v>
      </c>
      <c r="AB28" s="102">
        <v>85</v>
      </c>
      <c r="AC28" s="102">
        <v>511</v>
      </c>
      <c r="AD28" s="102">
        <v>3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376</v>
      </c>
      <c r="Q29" s="102">
        <v>22</v>
      </c>
      <c r="R29" s="102">
        <v>11</v>
      </c>
      <c r="S29" s="102">
        <v>27</v>
      </c>
      <c r="T29" s="102">
        <v>44</v>
      </c>
      <c r="U29" s="102">
        <v>27</v>
      </c>
      <c r="V29" s="102">
        <v>245</v>
      </c>
      <c r="W29" s="102">
        <v>371</v>
      </c>
      <c r="X29" s="102">
        <v>22</v>
      </c>
      <c r="Y29" s="102">
        <v>14</v>
      </c>
      <c r="Z29" s="102">
        <v>31</v>
      </c>
      <c r="AA29" s="102">
        <v>46</v>
      </c>
      <c r="AB29" s="102">
        <v>23</v>
      </c>
      <c r="AC29" s="102">
        <v>235</v>
      </c>
      <c r="AD29" s="102">
        <v>5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331</v>
      </c>
      <c r="Q30" s="102">
        <v>9</v>
      </c>
      <c r="R30" s="102">
        <v>7</v>
      </c>
      <c r="S30" s="102">
        <v>18</v>
      </c>
      <c r="T30" s="102">
        <v>29</v>
      </c>
      <c r="U30" s="102">
        <v>26</v>
      </c>
      <c r="V30" s="102">
        <v>242</v>
      </c>
      <c r="W30" s="102">
        <v>331</v>
      </c>
      <c r="X30" s="102">
        <v>9</v>
      </c>
      <c r="Y30" s="102">
        <v>12</v>
      </c>
      <c r="Z30" s="102">
        <v>23</v>
      </c>
      <c r="AA30" s="102">
        <v>30</v>
      </c>
      <c r="AB30" s="102">
        <v>22</v>
      </c>
      <c r="AC30" s="102">
        <v>235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218</v>
      </c>
      <c r="Q31" s="102">
        <v>27</v>
      </c>
      <c r="R31" s="102">
        <v>16</v>
      </c>
      <c r="S31" s="102">
        <v>26</v>
      </c>
      <c r="T31" s="102">
        <v>24</v>
      </c>
      <c r="U31" s="102">
        <v>19</v>
      </c>
      <c r="V31" s="102">
        <v>106</v>
      </c>
      <c r="W31" s="102">
        <v>211</v>
      </c>
      <c r="X31" s="102">
        <v>24</v>
      </c>
      <c r="Y31" s="102">
        <v>16</v>
      </c>
      <c r="Z31" s="102">
        <v>29</v>
      </c>
      <c r="AA31" s="102">
        <v>23</v>
      </c>
      <c r="AB31" s="102">
        <v>19</v>
      </c>
      <c r="AC31" s="102">
        <v>100</v>
      </c>
      <c r="AD31" s="102">
        <v>7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70</v>
      </c>
      <c r="Q32" s="102">
        <v>15</v>
      </c>
      <c r="R32" s="102">
        <v>4</v>
      </c>
      <c r="S32" s="102">
        <v>6</v>
      </c>
      <c r="T32" s="102">
        <v>10</v>
      </c>
      <c r="U32" s="102">
        <v>8</v>
      </c>
      <c r="V32" s="102">
        <v>27</v>
      </c>
      <c r="W32" s="102">
        <v>69</v>
      </c>
      <c r="X32" s="102">
        <v>16</v>
      </c>
      <c r="Y32" s="102">
        <v>6</v>
      </c>
      <c r="Z32" s="102">
        <v>6</v>
      </c>
      <c r="AA32" s="102">
        <v>11</v>
      </c>
      <c r="AB32" s="102">
        <v>4</v>
      </c>
      <c r="AC32" s="102">
        <v>26</v>
      </c>
      <c r="AD32" s="102">
        <v>1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93</v>
      </c>
      <c r="Q33" s="102">
        <v>6</v>
      </c>
      <c r="R33" s="102">
        <v>4</v>
      </c>
      <c r="S33" s="102">
        <v>8</v>
      </c>
      <c r="T33" s="102">
        <v>11</v>
      </c>
      <c r="U33" s="102">
        <v>5</v>
      </c>
      <c r="V33" s="102">
        <v>59</v>
      </c>
      <c r="W33" s="102">
        <v>92</v>
      </c>
      <c r="X33" s="102">
        <v>7</v>
      </c>
      <c r="Y33" s="102">
        <v>4</v>
      </c>
      <c r="Z33" s="102">
        <v>10</v>
      </c>
      <c r="AA33" s="102">
        <v>8</v>
      </c>
      <c r="AB33" s="102">
        <v>4</v>
      </c>
      <c r="AC33" s="102">
        <v>59</v>
      </c>
      <c r="AD33" s="102">
        <v>1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267</v>
      </c>
      <c r="Q34" s="102">
        <v>20</v>
      </c>
      <c r="R34" s="102">
        <v>12</v>
      </c>
      <c r="S34" s="102">
        <v>24</v>
      </c>
      <c r="T34" s="102">
        <v>25</v>
      </c>
      <c r="U34" s="102">
        <v>18</v>
      </c>
      <c r="V34" s="102">
        <v>168</v>
      </c>
      <c r="W34" s="102">
        <v>265</v>
      </c>
      <c r="X34" s="102">
        <v>25</v>
      </c>
      <c r="Y34" s="102">
        <v>14</v>
      </c>
      <c r="Z34" s="102">
        <v>27</v>
      </c>
      <c r="AA34" s="102">
        <v>20</v>
      </c>
      <c r="AB34" s="102">
        <v>16</v>
      </c>
      <c r="AC34" s="102">
        <v>163</v>
      </c>
      <c r="AD34" s="102">
        <v>2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83</v>
      </c>
      <c r="Q35" s="102">
        <v>6</v>
      </c>
      <c r="R35" s="102">
        <v>7</v>
      </c>
      <c r="S35" s="102">
        <v>6</v>
      </c>
      <c r="T35" s="102">
        <v>4</v>
      </c>
      <c r="U35" s="102">
        <v>8</v>
      </c>
      <c r="V35" s="102">
        <v>52</v>
      </c>
      <c r="W35" s="102">
        <v>83</v>
      </c>
      <c r="X35" s="102">
        <v>7</v>
      </c>
      <c r="Y35" s="102">
        <v>9</v>
      </c>
      <c r="Z35" s="102">
        <v>4</v>
      </c>
      <c r="AA35" s="102">
        <v>4</v>
      </c>
      <c r="AB35" s="102">
        <v>8</v>
      </c>
      <c r="AC35" s="102">
        <v>51</v>
      </c>
      <c r="AD35" s="102"/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86</v>
      </c>
      <c r="Q36" s="102">
        <v>3</v>
      </c>
      <c r="R36" s="102">
        <v>2</v>
      </c>
      <c r="S36" s="102">
        <v>8</v>
      </c>
      <c r="T36" s="102">
        <v>9</v>
      </c>
      <c r="U36" s="102">
        <v>4</v>
      </c>
      <c r="V36" s="102">
        <v>60</v>
      </c>
      <c r="W36" s="102">
        <v>86</v>
      </c>
      <c r="X36" s="102">
        <v>5</v>
      </c>
      <c r="Y36" s="102">
        <v>2</v>
      </c>
      <c r="Z36" s="102">
        <v>8</v>
      </c>
      <c r="AA36" s="102">
        <v>9</v>
      </c>
      <c r="AB36" s="102">
        <v>5</v>
      </c>
      <c r="AC36" s="102">
        <v>57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119</v>
      </c>
      <c r="Q37" s="102">
        <v>15</v>
      </c>
      <c r="R37" s="102">
        <v>6</v>
      </c>
      <c r="S37" s="102">
        <v>9</v>
      </c>
      <c r="T37" s="102">
        <v>7</v>
      </c>
      <c r="U37" s="102">
        <v>13</v>
      </c>
      <c r="V37" s="102">
        <v>69</v>
      </c>
      <c r="W37" s="102">
        <v>118</v>
      </c>
      <c r="X37" s="102">
        <v>15</v>
      </c>
      <c r="Y37" s="102">
        <v>10</v>
      </c>
      <c r="Z37" s="102">
        <v>7</v>
      </c>
      <c r="AA37" s="102">
        <v>6</v>
      </c>
      <c r="AB37" s="102">
        <v>13</v>
      </c>
      <c r="AC37" s="102">
        <v>67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296</v>
      </c>
      <c r="Q38" s="102">
        <v>38</v>
      </c>
      <c r="R38" s="102">
        <v>15</v>
      </c>
      <c r="S38" s="102">
        <v>36</v>
      </c>
      <c r="T38" s="102">
        <v>41</v>
      </c>
      <c r="U38" s="102">
        <v>24</v>
      </c>
      <c r="V38" s="102">
        <v>142</v>
      </c>
      <c r="W38" s="102">
        <v>294</v>
      </c>
      <c r="X38" s="102">
        <v>42</v>
      </c>
      <c r="Y38" s="102">
        <v>21</v>
      </c>
      <c r="Z38" s="102">
        <v>34</v>
      </c>
      <c r="AA38" s="102">
        <v>39</v>
      </c>
      <c r="AB38" s="102">
        <v>19</v>
      </c>
      <c r="AC38" s="102">
        <v>139</v>
      </c>
      <c r="AD38" s="102">
        <v>2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285</v>
      </c>
      <c r="Q39" s="102">
        <v>36</v>
      </c>
      <c r="R39" s="102">
        <v>14</v>
      </c>
      <c r="S39" s="102">
        <v>35</v>
      </c>
      <c r="T39" s="102">
        <v>40</v>
      </c>
      <c r="U39" s="102">
        <v>23</v>
      </c>
      <c r="V39" s="102">
        <v>137</v>
      </c>
      <c r="W39" s="102">
        <v>283</v>
      </c>
      <c r="X39" s="102">
        <v>40</v>
      </c>
      <c r="Y39" s="102">
        <v>21</v>
      </c>
      <c r="Z39" s="102">
        <v>33</v>
      </c>
      <c r="AA39" s="102">
        <v>38</v>
      </c>
      <c r="AB39" s="102">
        <v>17</v>
      </c>
      <c r="AC39" s="102">
        <v>134</v>
      </c>
      <c r="AD39" s="102">
        <v>2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</v>
      </c>
      <c r="Q40" s="102">
        <v>1</v>
      </c>
      <c r="R40" s="102"/>
      <c r="S40" s="102"/>
      <c r="T40" s="102"/>
      <c r="U40" s="102">
        <v>1</v>
      </c>
      <c r="V40" s="102">
        <v>5</v>
      </c>
      <c r="W40" s="102">
        <v>7</v>
      </c>
      <c r="X40" s="102">
        <v>1</v>
      </c>
      <c r="Y40" s="102"/>
      <c r="Z40" s="102"/>
      <c r="AA40" s="102"/>
      <c r="AB40" s="102">
        <v>2</v>
      </c>
      <c r="AC40" s="102">
        <v>4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</v>
      </c>
      <c r="Q41" s="102"/>
      <c r="R41" s="102"/>
      <c r="S41" s="102"/>
      <c r="T41" s="102">
        <v>1</v>
      </c>
      <c r="U41" s="102"/>
      <c r="V41" s="102"/>
      <c r="W41" s="102">
        <v>1</v>
      </c>
      <c r="X41" s="102"/>
      <c r="Y41" s="102"/>
      <c r="Z41" s="102"/>
      <c r="AA41" s="102">
        <v>1</v>
      </c>
      <c r="AB41" s="102"/>
      <c r="AC41" s="102"/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238</v>
      </c>
      <c r="Q42" s="102">
        <v>34</v>
      </c>
      <c r="R42" s="102">
        <v>16</v>
      </c>
      <c r="S42" s="102">
        <v>42</v>
      </c>
      <c r="T42" s="102">
        <v>15</v>
      </c>
      <c r="U42" s="102">
        <v>17</v>
      </c>
      <c r="V42" s="102">
        <v>114</v>
      </c>
      <c r="W42" s="102">
        <v>235</v>
      </c>
      <c r="X42" s="102">
        <v>37</v>
      </c>
      <c r="Y42" s="102">
        <v>16</v>
      </c>
      <c r="Z42" s="102">
        <v>41</v>
      </c>
      <c r="AA42" s="102">
        <v>20</v>
      </c>
      <c r="AB42" s="102">
        <v>22</v>
      </c>
      <c r="AC42" s="102">
        <v>99</v>
      </c>
      <c r="AD42" s="102">
        <v>3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153</v>
      </c>
      <c r="Q43" s="102">
        <v>12</v>
      </c>
      <c r="R43" s="102">
        <v>4</v>
      </c>
      <c r="S43" s="102">
        <v>10</v>
      </c>
      <c r="T43" s="102">
        <v>13</v>
      </c>
      <c r="U43" s="102">
        <v>7</v>
      </c>
      <c r="V43" s="102">
        <v>107</v>
      </c>
      <c r="W43" s="102">
        <v>150</v>
      </c>
      <c r="X43" s="102">
        <v>13</v>
      </c>
      <c r="Y43" s="102">
        <v>6</v>
      </c>
      <c r="Z43" s="102">
        <v>17</v>
      </c>
      <c r="AA43" s="102">
        <v>11</v>
      </c>
      <c r="AB43" s="102">
        <v>12</v>
      </c>
      <c r="AC43" s="102">
        <v>91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50</v>
      </c>
      <c r="Q44" s="102">
        <v>3</v>
      </c>
      <c r="R44" s="102">
        <v>3</v>
      </c>
      <c r="S44" s="102">
        <v>4</v>
      </c>
      <c r="T44" s="102">
        <v>8</v>
      </c>
      <c r="U44" s="102">
        <v>2</v>
      </c>
      <c r="V44" s="102">
        <v>30</v>
      </c>
      <c r="W44" s="102">
        <v>49</v>
      </c>
      <c r="X44" s="102">
        <v>6</v>
      </c>
      <c r="Y44" s="102">
        <v>4</v>
      </c>
      <c r="Z44" s="102">
        <v>6</v>
      </c>
      <c r="AA44" s="102">
        <v>2</v>
      </c>
      <c r="AB44" s="102">
        <v>2</v>
      </c>
      <c r="AC44" s="102">
        <v>29</v>
      </c>
      <c r="AD44" s="102">
        <v>1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40</v>
      </c>
      <c r="Q45" s="102">
        <v>3</v>
      </c>
      <c r="R45" s="102">
        <v>2</v>
      </c>
      <c r="S45" s="102">
        <v>4</v>
      </c>
      <c r="T45" s="102">
        <v>2</v>
      </c>
      <c r="U45" s="102">
        <v>3</v>
      </c>
      <c r="V45" s="102">
        <v>26</v>
      </c>
      <c r="W45" s="102">
        <v>40</v>
      </c>
      <c r="X45" s="102">
        <v>4</v>
      </c>
      <c r="Y45" s="102">
        <v>5</v>
      </c>
      <c r="Z45" s="102">
        <v>3</v>
      </c>
      <c r="AA45" s="102">
        <v>4</v>
      </c>
      <c r="AB45" s="102">
        <v>4</v>
      </c>
      <c r="AC45" s="102">
        <v>20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39</v>
      </c>
      <c r="Q46" s="102">
        <v>5</v>
      </c>
      <c r="R46" s="102">
        <v>2</v>
      </c>
      <c r="S46" s="102">
        <v>6</v>
      </c>
      <c r="T46" s="102">
        <v>2</v>
      </c>
      <c r="U46" s="102">
        <v>6</v>
      </c>
      <c r="V46" s="102">
        <v>18</v>
      </c>
      <c r="W46" s="102">
        <v>38</v>
      </c>
      <c r="X46" s="102">
        <v>6</v>
      </c>
      <c r="Y46" s="102">
        <v>2</v>
      </c>
      <c r="Z46" s="102">
        <v>6</v>
      </c>
      <c r="AA46" s="102">
        <v>1</v>
      </c>
      <c r="AB46" s="102">
        <v>7</v>
      </c>
      <c r="AC46" s="102">
        <v>16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34</v>
      </c>
      <c r="Q47" s="102">
        <v>3</v>
      </c>
      <c r="R47" s="102"/>
      <c r="S47" s="102">
        <v>3</v>
      </c>
      <c r="T47" s="102">
        <v>5</v>
      </c>
      <c r="U47" s="102">
        <v>5</v>
      </c>
      <c r="V47" s="102">
        <v>18</v>
      </c>
      <c r="W47" s="102">
        <v>32</v>
      </c>
      <c r="X47" s="102">
        <v>4</v>
      </c>
      <c r="Y47" s="102">
        <v>2</v>
      </c>
      <c r="Z47" s="102">
        <v>5</v>
      </c>
      <c r="AA47" s="102">
        <v>4</v>
      </c>
      <c r="AB47" s="102">
        <v>5</v>
      </c>
      <c r="AC47" s="102">
        <v>12</v>
      </c>
      <c r="AD47" s="102">
        <v>2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39</v>
      </c>
      <c r="Q48" s="102">
        <v>1</v>
      </c>
      <c r="R48" s="102">
        <v>1</v>
      </c>
      <c r="S48" s="102">
        <v>2</v>
      </c>
      <c r="T48" s="102">
        <v>3</v>
      </c>
      <c r="U48" s="102">
        <v>9</v>
      </c>
      <c r="V48" s="102">
        <v>23</v>
      </c>
      <c r="W48" s="102">
        <v>38</v>
      </c>
      <c r="X48" s="102">
        <v>2</v>
      </c>
      <c r="Y48" s="102">
        <v>1</v>
      </c>
      <c r="Z48" s="102">
        <v>4</v>
      </c>
      <c r="AA48" s="102">
        <v>3</v>
      </c>
      <c r="AB48" s="102">
        <v>9</v>
      </c>
      <c r="AC48" s="102">
        <v>19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</v>
      </c>
      <c r="Q49" s="102"/>
      <c r="R49" s="102"/>
      <c r="S49" s="102">
        <v>2</v>
      </c>
      <c r="T49" s="102">
        <v>1</v>
      </c>
      <c r="U49" s="102"/>
      <c r="V49" s="102">
        <v>2</v>
      </c>
      <c r="W49" s="102">
        <v>5</v>
      </c>
      <c r="X49" s="102"/>
      <c r="Y49" s="102"/>
      <c r="Z49" s="102">
        <v>2</v>
      </c>
      <c r="AA49" s="102">
        <v>1</v>
      </c>
      <c r="AB49" s="102"/>
      <c r="AC49" s="102">
        <v>2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55</v>
      </c>
      <c r="Q53" s="102">
        <v>5</v>
      </c>
      <c r="R53" s="102">
        <v>4</v>
      </c>
      <c r="S53" s="102">
        <v>5</v>
      </c>
      <c r="T53" s="102">
        <v>14</v>
      </c>
      <c r="U53" s="102">
        <v>7</v>
      </c>
      <c r="V53" s="102">
        <v>20</v>
      </c>
      <c r="W53" s="102">
        <v>52</v>
      </c>
      <c r="X53" s="102">
        <v>7</v>
      </c>
      <c r="Y53" s="102">
        <v>6</v>
      </c>
      <c r="Z53" s="102">
        <v>8</v>
      </c>
      <c r="AA53" s="102">
        <v>10</v>
      </c>
      <c r="AB53" s="102">
        <v>7</v>
      </c>
      <c r="AC53" s="102">
        <v>14</v>
      </c>
      <c r="AD53" s="102">
        <v>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89</v>
      </c>
      <c r="Q54" s="102">
        <v>9</v>
      </c>
      <c r="R54" s="102">
        <v>6</v>
      </c>
      <c r="S54" s="102">
        <v>9</v>
      </c>
      <c r="T54" s="102">
        <v>6</v>
      </c>
      <c r="U54" s="102">
        <v>8</v>
      </c>
      <c r="V54" s="102">
        <v>51</v>
      </c>
      <c r="W54" s="102">
        <v>81</v>
      </c>
      <c r="X54" s="102">
        <v>12</v>
      </c>
      <c r="Y54" s="102">
        <v>9</v>
      </c>
      <c r="Z54" s="102">
        <v>9</v>
      </c>
      <c r="AA54" s="102">
        <v>7</v>
      </c>
      <c r="AB54" s="102">
        <v>6</v>
      </c>
      <c r="AC54" s="102">
        <v>38</v>
      </c>
      <c r="AD54" s="102">
        <v>8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71</v>
      </c>
      <c r="Q55" s="102">
        <v>13</v>
      </c>
      <c r="R55" s="102">
        <v>7</v>
      </c>
      <c r="S55" s="102">
        <v>13</v>
      </c>
      <c r="T55" s="102">
        <v>8</v>
      </c>
      <c r="U55" s="102">
        <v>4</v>
      </c>
      <c r="V55" s="102">
        <v>26</v>
      </c>
      <c r="W55" s="102">
        <v>70</v>
      </c>
      <c r="X55" s="102">
        <v>14</v>
      </c>
      <c r="Y55" s="102">
        <v>8</v>
      </c>
      <c r="Z55" s="102">
        <v>15</v>
      </c>
      <c r="AA55" s="102">
        <v>7</v>
      </c>
      <c r="AB55" s="102">
        <v>5</v>
      </c>
      <c r="AC55" s="102">
        <v>21</v>
      </c>
      <c r="AD55" s="102">
        <v>1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218</v>
      </c>
      <c r="Q56" s="102">
        <v>27</v>
      </c>
      <c r="R56" s="102">
        <v>12</v>
      </c>
      <c r="S56" s="102">
        <v>21</v>
      </c>
      <c r="T56" s="102">
        <v>17</v>
      </c>
      <c r="U56" s="102">
        <v>27</v>
      </c>
      <c r="V56" s="102">
        <v>114</v>
      </c>
      <c r="W56" s="102">
        <v>214</v>
      </c>
      <c r="X56" s="102">
        <v>33</v>
      </c>
      <c r="Y56" s="102">
        <v>15</v>
      </c>
      <c r="Z56" s="102">
        <v>28</v>
      </c>
      <c r="AA56" s="102">
        <v>17</v>
      </c>
      <c r="AB56" s="102">
        <v>19</v>
      </c>
      <c r="AC56" s="102">
        <v>102</v>
      </c>
      <c r="AD56" s="102">
        <v>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/>
      <c r="R57" s="102"/>
      <c r="S57" s="102"/>
      <c r="T57" s="102"/>
      <c r="U57" s="102"/>
      <c r="V57" s="102">
        <v>3</v>
      </c>
      <c r="W57" s="102">
        <v>3</v>
      </c>
      <c r="X57" s="102"/>
      <c r="Y57" s="102"/>
      <c r="Z57" s="102"/>
      <c r="AA57" s="102"/>
      <c r="AB57" s="102"/>
      <c r="AC57" s="102">
        <v>3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36</v>
      </c>
      <c r="Q58" s="102">
        <v>4</v>
      </c>
      <c r="R58" s="102">
        <v>2</v>
      </c>
      <c r="S58" s="102">
        <v>8</v>
      </c>
      <c r="T58" s="102">
        <v>6</v>
      </c>
      <c r="U58" s="102">
        <v>5</v>
      </c>
      <c r="V58" s="102">
        <v>11</v>
      </c>
      <c r="W58" s="102">
        <v>35</v>
      </c>
      <c r="X58" s="102">
        <v>10</v>
      </c>
      <c r="Y58" s="102">
        <v>2</v>
      </c>
      <c r="Z58" s="102">
        <v>7</v>
      </c>
      <c r="AA58" s="102">
        <v>4</v>
      </c>
      <c r="AB58" s="102">
        <v>1</v>
      </c>
      <c r="AC58" s="102">
        <v>11</v>
      </c>
      <c r="AD58" s="102">
        <v>1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56</v>
      </c>
      <c r="Q59" s="102">
        <v>11</v>
      </c>
      <c r="R59" s="102">
        <v>7</v>
      </c>
      <c r="S59" s="102">
        <v>4</v>
      </c>
      <c r="T59" s="102">
        <v>2</v>
      </c>
      <c r="U59" s="102">
        <v>11</v>
      </c>
      <c r="V59" s="102">
        <v>21</v>
      </c>
      <c r="W59" s="102">
        <v>50</v>
      </c>
      <c r="X59" s="102">
        <v>10</v>
      </c>
      <c r="Y59" s="102">
        <v>6</v>
      </c>
      <c r="Z59" s="102">
        <v>6</v>
      </c>
      <c r="AA59" s="102">
        <v>4</v>
      </c>
      <c r="AB59" s="102">
        <v>5</v>
      </c>
      <c r="AC59" s="102">
        <v>19</v>
      </c>
      <c r="AD59" s="102">
        <v>6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408</v>
      </c>
      <c r="Q60" s="102">
        <v>34</v>
      </c>
      <c r="R60" s="102">
        <v>18</v>
      </c>
      <c r="S60" s="102">
        <v>72</v>
      </c>
      <c r="T60" s="102">
        <v>61</v>
      </c>
      <c r="U60" s="102">
        <v>45</v>
      </c>
      <c r="V60" s="102">
        <v>178</v>
      </c>
      <c r="W60" s="102">
        <v>54</v>
      </c>
      <c r="X60" s="102">
        <v>5</v>
      </c>
      <c r="Y60" s="102">
        <v>7</v>
      </c>
      <c r="Z60" s="102">
        <v>15</v>
      </c>
      <c r="AA60" s="102">
        <v>6</v>
      </c>
      <c r="AB60" s="102">
        <v>4</v>
      </c>
      <c r="AC60" s="102">
        <v>17</v>
      </c>
      <c r="AD60" s="102">
        <v>354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1870</v>
      </c>
      <c r="Q61" s="102">
        <v>83</v>
      </c>
      <c r="R61" s="102">
        <v>87</v>
      </c>
      <c r="S61" s="102">
        <v>202</v>
      </c>
      <c r="T61" s="102">
        <v>198</v>
      </c>
      <c r="U61" s="102">
        <v>206</v>
      </c>
      <c r="V61" s="102">
        <v>1094</v>
      </c>
      <c r="W61" s="102">
        <v>59</v>
      </c>
      <c r="X61" s="102">
        <v>7</v>
      </c>
      <c r="Y61" s="102">
        <v>7</v>
      </c>
      <c r="Z61" s="102">
        <v>4</v>
      </c>
      <c r="AA61" s="102">
        <v>6</v>
      </c>
      <c r="AB61" s="102">
        <v>9</v>
      </c>
      <c r="AC61" s="102">
        <v>26</v>
      </c>
      <c r="AD61" s="102">
        <v>1811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11</v>
      </c>
      <c r="Q65" s="102">
        <v>1</v>
      </c>
      <c r="R65" s="102">
        <v>1</v>
      </c>
      <c r="S65" s="102">
        <v>1</v>
      </c>
      <c r="T65" s="102">
        <v>2</v>
      </c>
      <c r="U65" s="102">
        <v>3</v>
      </c>
      <c r="V65" s="102">
        <v>3</v>
      </c>
      <c r="W65" s="102">
        <v>10</v>
      </c>
      <c r="X65" s="102">
        <v>1</v>
      </c>
      <c r="Y65" s="102">
        <v>1</v>
      </c>
      <c r="Z65" s="102">
        <v>2</v>
      </c>
      <c r="AA65" s="102">
        <v>1</v>
      </c>
      <c r="AB65" s="102">
        <v>2</v>
      </c>
      <c r="AC65" s="102">
        <v>3</v>
      </c>
      <c r="AD65" s="102">
        <v>1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</v>
      </c>
      <c r="Q66" s="102">
        <v>1</v>
      </c>
      <c r="R66" s="102">
        <v>1</v>
      </c>
      <c r="S66" s="102">
        <v>1</v>
      </c>
      <c r="T66" s="102">
        <v>2</v>
      </c>
      <c r="U66" s="102">
        <v>3</v>
      </c>
      <c r="V66" s="102">
        <v>3</v>
      </c>
      <c r="W66" s="102">
        <v>10</v>
      </c>
      <c r="X66" s="102">
        <v>1</v>
      </c>
      <c r="Y66" s="102">
        <v>1</v>
      </c>
      <c r="Z66" s="102">
        <v>2</v>
      </c>
      <c r="AA66" s="102">
        <v>1</v>
      </c>
      <c r="AB66" s="102">
        <v>2</v>
      </c>
      <c r="AC66" s="102">
        <v>3</v>
      </c>
      <c r="AD66" s="102">
        <v>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429</v>
      </c>
      <c r="Q21" s="102">
        <v>285</v>
      </c>
      <c r="R21" s="82">
        <v>98.7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7</v>
      </c>
      <c r="Q22" s="102">
        <v>7</v>
      </c>
      <c r="R22" s="82">
        <v>1.1000000000000001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302</v>
      </c>
      <c r="Q23" s="102">
        <v>216</v>
      </c>
      <c r="R23" s="82">
        <v>55.2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198</v>
      </c>
      <c r="Q24" s="102">
        <v>147</v>
      </c>
      <c r="R24" s="82">
        <v>39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18</v>
      </c>
      <c r="Q25" s="102">
        <v>18</v>
      </c>
      <c r="R25" s="82">
        <v>2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14</v>
      </c>
      <c r="Q26" s="102">
        <v>14</v>
      </c>
      <c r="R26" s="82">
        <v>0.8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12</v>
      </c>
      <c r="Q27" s="102">
        <v>11</v>
      </c>
      <c r="R27" s="82">
        <v>1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17</v>
      </c>
      <c r="Q28" s="102">
        <v>10</v>
      </c>
      <c r="R28" s="82">
        <v>4.5999999999999996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9</v>
      </c>
      <c r="Q29" s="102">
        <v>5</v>
      </c>
      <c r="R29" s="82">
        <v>2.6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14</v>
      </c>
      <c r="Q30" s="102">
        <v>9</v>
      </c>
      <c r="R30" s="82">
        <v>1.8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18</v>
      </c>
      <c r="Q31" s="102">
        <v>16</v>
      </c>
      <c r="R31" s="82">
        <v>2.8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11</v>
      </c>
      <c r="Q32" s="102">
        <v>10</v>
      </c>
      <c r="R32" s="82">
        <v>2.9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</v>
      </c>
      <c r="Q33" s="102">
        <v>3</v>
      </c>
      <c r="R33" s="82"/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</v>
      </c>
      <c r="Q34" s="102">
        <v>9</v>
      </c>
      <c r="R34" s="82">
        <v>1.2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14</v>
      </c>
      <c r="Q35" s="102">
        <v>12</v>
      </c>
      <c r="R35" s="82">
        <v>4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14</v>
      </c>
      <c r="Q36" s="102">
        <v>12</v>
      </c>
      <c r="R36" s="82">
        <v>5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/>
      <c r="Q37" s="102"/>
      <c r="R37" s="82"/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/>
      <c r="Q38" s="102"/>
      <c r="R38" s="82"/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20</v>
      </c>
      <c r="Q39" s="102">
        <v>5</v>
      </c>
      <c r="R39" s="82">
        <v>3.5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8</v>
      </c>
      <c r="Q40" s="102">
        <v>4</v>
      </c>
      <c r="R40" s="82">
        <v>1.2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16</v>
      </c>
      <c r="Q41" s="102">
        <v>14</v>
      </c>
      <c r="R41" s="82">
        <v>3.1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</v>
      </c>
      <c r="Q42" s="102">
        <v>1</v>
      </c>
      <c r="R42" s="82"/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</v>
      </c>
      <c r="Q43" s="102"/>
      <c r="R43" s="82"/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</v>
      </c>
      <c r="Q44" s="102">
        <v>6</v>
      </c>
      <c r="R44" s="82">
        <v>2.2999999999999998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</v>
      </c>
      <c r="Q45" s="102">
        <v>2</v>
      </c>
      <c r="R45" s="82"/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2</v>
      </c>
      <c r="Q46" s="102">
        <v>2</v>
      </c>
      <c r="R46" s="82">
        <v>0.6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</v>
      </c>
      <c r="Q50" s="102">
        <v>1</v>
      </c>
      <c r="R50" s="82"/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61</v>
      </c>
      <c r="Q51" s="102">
        <v>36</v>
      </c>
      <c r="R51" s="82">
        <v>12.9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3</v>
      </c>
      <c r="Q52" s="102">
        <v>3</v>
      </c>
      <c r="R52" s="82">
        <v>1.5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11</v>
      </c>
      <c r="Q53" s="102">
        <v>8</v>
      </c>
      <c r="R53" s="82">
        <v>3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</v>
      </c>
      <c r="Q55" s="102">
        <v>2</v>
      </c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20</v>
      </c>
      <c r="Q56" s="102">
        <v>15</v>
      </c>
      <c r="R56" s="82">
        <v>1.8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23</v>
      </c>
      <c r="Q57" s="102">
        <v>11</v>
      </c>
      <c r="R57" s="82">
        <v>4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97</v>
      </c>
      <c r="Q58" s="102">
        <v>51</v>
      </c>
      <c r="R58" s="82">
        <v>30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2</v>
      </c>
      <c r="R62" s="82"/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25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20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17</v>
      </c>
    </row>
    <row r="71" spans="1:18" ht="25.5" x14ac:dyDescent="0.25">
      <c r="A71" s="70" t="s">
        <v>1701</v>
      </c>
      <c r="O71" s="73">
        <v>51</v>
      </c>
      <c r="P71" s="100">
        <v>7</v>
      </c>
    </row>
    <row r="72" spans="1:18" ht="15.75" x14ac:dyDescent="0.25">
      <c r="A72" s="70" t="s">
        <v>1702</v>
      </c>
      <c r="O72" s="73">
        <v>52</v>
      </c>
      <c r="P72" s="101">
        <v>13</v>
      </c>
    </row>
    <row r="73" spans="1:18" ht="25.5" customHeight="1" x14ac:dyDescent="0.25">
      <c r="A73" s="76" t="s">
        <v>577</v>
      </c>
      <c r="O73" s="73">
        <v>53</v>
      </c>
      <c r="P73" s="100">
        <v>65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257</v>
      </c>
      <c r="Q21" s="102">
        <v>212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26</v>
      </c>
      <c r="Q22" s="102">
        <v>21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111</v>
      </c>
      <c r="Q23" s="102">
        <v>92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30</v>
      </c>
      <c r="Q24" s="102">
        <v>18</v>
      </c>
    </row>
    <row r="25" spans="1:17" ht="50.1" customHeight="1" x14ac:dyDescent="0.25">
      <c r="A25" s="93" t="s">
        <v>578</v>
      </c>
      <c r="O25" s="78">
        <v>5</v>
      </c>
      <c r="P25" s="100">
        <v>10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10127.969999999999</v>
      </c>
      <c r="Q21" s="82">
        <v>9302.51</v>
      </c>
      <c r="R21" s="82">
        <v>8591.85</v>
      </c>
      <c r="S21" s="102">
        <v>6694</v>
      </c>
      <c r="T21" s="102">
        <v>982</v>
      </c>
      <c r="U21" s="102">
        <v>285</v>
      </c>
      <c r="V21" s="102">
        <v>466</v>
      </c>
      <c r="W21" s="102">
        <v>1073</v>
      </c>
      <c r="X21" s="102">
        <v>965</v>
      </c>
      <c r="Y21" s="102">
        <v>6603</v>
      </c>
      <c r="Z21" s="102">
        <v>204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486.45</v>
      </c>
      <c r="Q22" s="82">
        <v>481.25</v>
      </c>
      <c r="R22" s="82">
        <v>473.75</v>
      </c>
      <c r="S22" s="102">
        <v>428</v>
      </c>
      <c r="T22" s="102">
        <v>55</v>
      </c>
      <c r="U22" s="102">
        <v>5</v>
      </c>
      <c r="V22" s="102">
        <v>44</v>
      </c>
      <c r="W22" s="102">
        <v>57</v>
      </c>
      <c r="X22" s="102">
        <v>54</v>
      </c>
      <c r="Y22" s="102">
        <v>424</v>
      </c>
      <c r="Z22" s="102">
        <v>4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161</v>
      </c>
      <c r="Q23" s="82">
        <v>161</v>
      </c>
      <c r="R23" s="82">
        <v>160</v>
      </c>
      <c r="S23" s="102">
        <v>157</v>
      </c>
      <c r="T23" s="102">
        <v>10</v>
      </c>
      <c r="U23" s="102"/>
      <c r="V23" s="102">
        <v>8</v>
      </c>
      <c r="W23" s="102">
        <v>11</v>
      </c>
      <c r="X23" s="102">
        <v>10</v>
      </c>
      <c r="Y23" s="102">
        <v>158</v>
      </c>
      <c r="Z23" s="102">
        <v>1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309.75</v>
      </c>
      <c r="Q24" s="82">
        <v>305.25</v>
      </c>
      <c r="R24" s="82">
        <v>290.75</v>
      </c>
      <c r="S24" s="102">
        <v>262</v>
      </c>
      <c r="T24" s="102">
        <v>40</v>
      </c>
      <c r="U24" s="102">
        <v>5</v>
      </c>
      <c r="V24" s="102">
        <v>31</v>
      </c>
      <c r="W24" s="102">
        <v>45</v>
      </c>
      <c r="X24" s="102">
        <v>43</v>
      </c>
      <c r="Y24" s="102">
        <v>256</v>
      </c>
      <c r="Z24" s="102">
        <v>3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5</v>
      </c>
      <c r="Q25" s="82">
        <v>5</v>
      </c>
      <c r="R25" s="82">
        <v>5</v>
      </c>
      <c r="S25" s="102"/>
      <c r="T25" s="102">
        <v>3</v>
      </c>
      <c r="U25" s="102"/>
      <c r="V25" s="102">
        <v>3</v>
      </c>
      <c r="W25" s="102"/>
      <c r="X25" s="102"/>
      <c r="Y25" s="102">
        <v>4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6445.55</v>
      </c>
      <c r="Q26" s="82">
        <v>5877.96</v>
      </c>
      <c r="R26" s="82">
        <v>5324.95</v>
      </c>
      <c r="S26" s="102">
        <v>3990</v>
      </c>
      <c r="T26" s="102">
        <v>549</v>
      </c>
      <c r="U26" s="102">
        <v>79</v>
      </c>
      <c r="V26" s="102">
        <v>378</v>
      </c>
      <c r="W26" s="102">
        <v>635</v>
      </c>
      <c r="X26" s="102">
        <v>567</v>
      </c>
      <c r="Y26" s="102">
        <v>3901</v>
      </c>
      <c r="Z26" s="102">
        <v>139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5153.12</v>
      </c>
      <c r="Q27" s="82">
        <v>4761.8100000000004</v>
      </c>
      <c r="R27" s="82">
        <v>4402.83</v>
      </c>
      <c r="S27" s="102">
        <v>3395</v>
      </c>
      <c r="T27" s="102">
        <v>426</v>
      </c>
      <c r="U27" s="102">
        <v>53</v>
      </c>
      <c r="V27" s="102">
        <v>310</v>
      </c>
      <c r="W27" s="102">
        <v>494</v>
      </c>
      <c r="X27" s="102">
        <v>444</v>
      </c>
      <c r="Y27" s="102">
        <v>3329</v>
      </c>
      <c r="Z27" s="102">
        <v>101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1159.1600000000001</v>
      </c>
      <c r="Q28" s="82">
        <v>1091.07</v>
      </c>
      <c r="R28" s="82">
        <v>1039.3800000000001</v>
      </c>
      <c r="S28" s="102">
        <v>857</v>
      </c>
      <c r="T28" s="102">
        <v>79</v>
      </c>
      <c r="U28" s="102">
        <v>16</v>
      </c>
      <c r="V28" s="102">
        <v>52</v>
      </c>
      <c r="W28" s="102">
        <v>96</v>
      </c>
      <c r="X28" s="102">
        <v>88</v>
      </c>
      <c r="Y28" s="102">
        <v>836</v>
      </c>
      <c r="Z28" s="102">
        <v>4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590.52</v>
      </c>
      <c r="Q29" s="82">
        <v>540.57000000000005</v>
      </c>
      <c r="R29" s="82">
        <v>500.23</v>
      </c>
      <c r="S29" s="102">
        <v>390</v>
      </c>
      <c r="T29" s="102">
        <v>42</v>
      </c>
      <c r="U29" s="102">
        <v>1</v>
      </c>
      <c r="V29" s="102">
        <v>33</v>
      </c>
      <c r="W29" s="102">
        <v>64</v>
      </c>
      <c r="X29" s="102">
        <v>57</v>
      </c>
      <c r="Y29" s="102">
        <v>376</v>
      </c>
      <c r="Z29" s="102">
        <v>10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489.76</v>
      </c>
      <c r="Q30" s="82">
        <v>450.83</v>
      </c>
      <c r="R30" s="82">
        <v>417.13</v>
      </c>
      <c r="S30" s="102">
        <v>332</v>
      </c>
      <c r="T30" s="102">
        <v>33</v>
      </c>
      <c r="U30" s="102">
        <v>1</v>
      </c>
      <c r="V30" s="102">
        <v>25</v>
      </c>
      <c r="W30" s="102">
        <v>31</v>
      </c>
      <c r="X30" s="102">
        <v>27</v>
      </c>
      <c r="Y30" s="102">
        <v>331</v>
      </c>
      <c r="Z30" s="102">
        <v>3</v>
      </c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345.97</v>
      </c>
      <c r="Q31" s="82">
        <v>317.33999999999997</v>
      </c>
      <c r="R31" s="82">
        <v>288.5</v>
      </c>
      <c r="S31" s="102">
        <v>225</v>
      </c>
      <c r="T31" s="102">
        <v>35</v>
      </c>
      <c r="U31" s="102">
        <v>2</v>
      </c>
      <c r="V31" s="102">
        <v>25</v>
      </c>
      <c r="W31" s="102">
        <v>41</v>
      </c>
      <c r="X31" s="102">
        <v>35</v>
      </c>
      <c r="Y31" s="102">
        <v>218</v>
      </c>
      <c r="Z31" s="102">
        <v>11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112.29</v>
      </c>
      <c r="Q32" s="82">
        <v>100.65</v>
      </c>
      <c r="R32" s="82">
        <v>87.61</v>
      </c>
      <c r="S32" s="102">
        <v>63</v>
      </c>
      <c r="T32" s="102">
        <v>22</v>
      </c>
      <c r="U32" s="102">
        <v>3</v>
      </c>
      <c r="V32" s="102">
        <v>16</v>
      </c>
      <c r="W32" s="102">
        <v>16</v>
      </c>
      <c r="X32" s="102">
        <v>15</v>
      </c>
      <c r="Y32" s="102">
        <v>70</v>
      </c>
      <c r="Z32" s="102">
        <v>2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163.16</v>
      </c>
      <c r="Q33" s="82">
        <v>146.55000000000001</v>
      </c>
      <c r="R33" s="82">
        <v>128.81</v>
      </c>
      <c r="S33" s="102">
        <v>99</v>
      </c>
      <c r="T33" s="102">
        <v>10</v>
      </c>
      <c r="U33" s="102">
        <v>1</v>
      </c>
      <c r="V33" s="102">
        <v>9</v>
      </c>
      <c r="W33" s="102">
        <v>14</v>
      </c>
      <c r="X33" s="102">
        <v>12</v>
      </c>
      <c r="Y33" s="102">
        <v>93</v>
      </c>
      <c r="Z33" s="102">
        <v>15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450.14</v>
      </c>
      <c r="Q34" s="82">
        <v>416.78</v>
      </c>
      <c r="R34" s="82">
        <v>385.79</v>
      </c>
      <c r="S34" s="102">
        <v>283</v>
      </c>
      <c r="T34" s="102">
        <v>38</v>
      </c>
      <c r="U34" s="102">
        <v>1</v>
      </c>
      <c r="V34" s="102">
        <v>32</v>
      </c>
      <c r="W34" s="102">
        <v>51</v>
      </c>
      <c r="X34" s="102">
        <v>47</v>
      </c>
      <c r="Y34" s="102">
        <v>267</v>
      </c>
      <c r="Z34" s="102">
        <v>19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116.25</v>
      </c>
      <c r="Q35" s="82">
        <v>109.55</v>
      </c>
      <c r="R35" s="82">
        <v>97.62</v>
      </c>
      <c r="S35" s="102">
        <v>82</v>
      </c>
      <c r="T35" s="102">
        <v>9</v>
      </c>
      <c r="U35" s="102"/>
      <c r="V35" s="102">
        <v>9</v>
      </c>
      <c r="W35" s="102">
        <v>12</v>
      </c>
      <c r="X35" s="102">
        <v>10</v>
      </c>
      <c r="Y35" s="102">
        <v>83</v>
      </c>
      <c r="Z35" s="102">
        <v>6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143.86000000000001</v>
      </c>
      <c r="Q36" s="82">
        <v>135.53</v>
      </c>
      <c r="R36" s="82">
        <v>124.99</v>
      </c>
      <c r="S36" s="102">
        <v>93</v>
      </c>
      <c r="T36" s="102">
        <v>13</v>
      </c>
      <c r="U36" s="102"/>
      <c r="V36" s="102">
        <v>12</v>
      </c>
      <c r="W36" s="102">
        <v>19</v>
      </c>
      <c r="X36" s="102">
        <v>18</v>
      </c>
      <c r="Y36" s="102">
        <v>86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169.94</v>
      </c>
      <c r="Q37" s="82">
        <v>155.36000000000001</v>
      </c>
      <c r="R37" s="82">
        <v>141.88</v>
      </c>
      <c r="S37" s="102">
        <v>123</v>
      </c>
      <c r="T37" s="102">
        <v>16</v>
      </c>
      <c r="U37" s="102">
        <v>3</v>
      </c>
      <c r="V37" s="102">
        <v>11</v>
      </c>
      <c r="W37" s="102">
        <v>19</v>
      </c>
      <c r="X37" s="102">
        <v>18</v>
      </c>
      <c r="Y37" s="102">
        <v>119</v>
      </c>
      <c r="Z37" s="102">
        <v>1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456.09</v>
      </c>
      <c r="Q38" s="82">
        <v>419.58</v>
      </c>
      <c r="R38" s="82">
        <v>383.51</v>
      </c>
      <c r="S38" s="102">
        <v>304</v>
      </c>
      <c r="T38" s="102">
        <v>43</v>
      </c>
      <c r="U38" s="102">
        <v>2</v>
      </c>
      <c r="V38" s="102">
        <v>34</v>
      </c>
      <c r="W38" s="102">
        <v>45</v>
      </c>
      <c r="X38" s="102">
        <v>43</v>
      </c>
      <c r="Y38" s="102">
        <v>296</v>
      </c>
      <c r="Z38" s="102">
        <v>17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428.27</v>
      </c>
      <c r="Q39" s="82">
        <v>393.26</v>
      </c>
      <c r="R39" s="82">
        <v>361.18</v>
      </c>
      <c r="S39" s="102">
        <v>285</v>
      </c>
      <c r="T39" s="102">
        <v>39</v>
      </c>
      <c r="U39" s="102">
        <v>2</v>
      </c>
      <c r="V39" s="102">
        <v>30</v>
      </c>
      <c r="W39" s="102">
        <v>43</v>
      </c>
      <c r="X39" s="102">
        <v>41</v>
      </c>
      <c r="Y39" s="102">
        <v>285</v>
      </c>
      <c r="Z39" s="102">
        <v>15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10.15</v>
      </c>
      <c r="Q40" s="82">
        <v>10.15</v>
      </c>
      <c r="R40" s="82">
        <v>7.93</v>
      </c>
      <c r="S40" s="102">
        <v>13</v>
      </c>
      <c r="T40" s="102">
        <v>1</v>
      </c>
      <c r="U40" s="102"/>
      <c r="V40" s="102">
        <v>1</v>
      </c>
      <c r="W40" s="102">
        <v>1</v>
      </c>
      <c r="X40" s="102">
        <v>1</v>
      </c>
      <c r="Y40" s="102">
        <v>7</v>
      </c>
      <c r="Z40" s="102">
        <v>1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1.05</v>
      </c>
      <c r="Q41" s="82">
        <v>1.05</v>
      </c>
      <c r="R41" s="82">
        <v>1</v>
      </c>
      <c r="S41" s="102">
        <v>1</v>
      </c>
      <c r="T41" s="102"/>
      <c r="U41" s="102"/>
      <c r="V41" s="102"/>
      <c r="W41" s="102"/>
      <c r="X41" s="102"/>
      <c r="Y41" s="102">
        <v>1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327.31</v>
      </c>
      <c r="Q42" s="82">
        <v>307.58999999999997</v>
      </c>
      <c r="R42" s="82">
        <v>286.54000000000002</v>
      </c>
      <c r="S42" s="102">
        <v>238</v>
      </c>
      <c r="T42" s="102">
        <v>39</v>
      </c>
      <c r="U42" s="102">
        <v>10</v>
      </c>
      <c r="V42" s="102">
        <v>25</v>
      </c>
      <c r="W42" s="102">
        <v>40</v>
      </c>
      <c r="X42" s="102">
        <v>32</v>
      </c>
      <c r="Y42" s="102">
        <v>238</v>
      </c>
      <c r="Z42" s="102">
        <v>3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189.99</v>
      </c>
      <c r="Q43" s="82">
        <v>175.69</v>
      </c>
      <c r="R43" s="82">
        <v>164.85</v>
      </c>
      <c r="S43" s="102">
        <v>148</v>
      </c>
      <c r="T43" s="102">
        <v>14</v>
      </c>
      <c r="U43" s="102">
        <v>2</v>
      </c>
      <c r="V43" s="102">
        <v>11</v>
      </c>
      <c r="W43" s="102">
        <v>18</v>
      </c>
      <c r="X43" s="102">
        <v>18</v>
      </c>
      <c r="Y43" s="102">
        <v>153</v>
      </c>
      <c r="Z43" s="102">
        <v>2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85.5</v>
      </c>
      <c r="Q44" s="82">
        <v>77.37</v>
      </c>
      <c r="R44" s="82">
        <v>66.17</v>
      </c>
      <c r="S44" s="102">
        <v>55</v>
      </c>
      <c r="T44" s="102">
        <v>6</v>
      </c>
      <c r="U44" s="102">
        <v>2</v>
      </c>
      <c r="V44" s="102">
        <v>1</v>
      </c>
      <c r="W44" s="102">
        <v>11</v>
      </c>
      <c r="X44" s="102">
        <v>9</v>
      </c>
      <c r="Y44" s="102">
        <v>50</v>
      </c>
      <c r="Z44" s="102">
        <v>3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56.65</v>
      </c>
      <c r="Q45" s="82">
        <v>50.98</v>
      </c>
      <c r="R45" s="82">
        <v>48.64</v>
      </c>
      <c r="S45" s="102">
        <v>33</v>
      </c>
      <c r="T45" s="102">
        <v>8</v>
      </c>
      <c r="U45" s="102">
        <v>2</v>
      </c>
      <c r="V45" s="102">
        <v>6</v>
      </c>
      <c r="W45" s="102">
        <v>1</v>
      </c>
      <c r="X45" s="102">
        <v>1</v>
      </c>
      <c r="Y45" s="102">
        <v>40</v>
      </c>
      <c r="Z45" s="102"/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59.79</v>
      </c>
      <c r="Q46" s="82">
        <v>56.17</v>
      </c>
      <c r="R46" s="82">
        <v>52.57</v>
      </c>
      <c r="S46" s="102">
        <v>41</v>
      </c>
      <c r="T46" s="102">
        <v>6</v>
      </c>
      <c r="U46" s="102">
        <v>1</v>
      </c>
      <c r="V46" s="102">
        <v>4</v>
      </c>
      <c r="W46" s="102">
        <v>9</v>
      </c>
      <c r="X46" s="102">
        <v>8</v>
      </c>
      <c r="Y46" s="102">
        <v>39</v>
      </c>
      <c r="Z46" s="102"/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236.74</v>
      </c>
      <c r="Q47" s="82">
        <v>210.2</v>
      </c>
      <c r="R47" s="82">
        <v>188.61</v>
      </c>
      <c r="S47" s="102">
        <v>29</v>
      </c>
      <c r="T47" s="102">
        <v>13</v>
      </c>
      <c r="U47" s="102">
        <v>6</v>
      </c>
      <c r="V47" s="102">
        <v>5</v>
      </c>
      <c r="W47" s="102">
        <v>7</v>
      </c>
      <c r="X47" s="102">
        <v>6</v>
      </c>
      <c r="Y47" s="102">
        <v>34</v>
      </c>
      <c r="Z47" s="102">
        <v>2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60.25</v>
      </c>
      <c r="Q48" s="82">
        <v>50.25</v>
      </c>
      <c r="R48" s="82">
        <v>45.5</v>
      </c>
      <c r="S48" s="102">
        <v>38</v>
      </c>
      <c r="T48" s="102">
        <v>6</v>
      </c>
      <c r="U48" s="102">
        <v>2</v>
      </c>
      <c r="V48" s="102">
        <v>3</v>
      </c>
      <c r="W48" s="102">
        <v>8</v>
      </c>
      <c r="X48" s="102">
        <v>5</v>
      </c>
      <c r="Y48" s="102">
        <v>39</v>
      </c>
      <c r="Z48" s="102">
        <v>6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18</v>
      </c>
      <c r="Q49" s="82">
        <v>12.5</v>
      </c>
      <c r="R49" s="82">
        <v>9</v>
      </c>
      <c r="S49" s="102">
        <v>5</v>
      </c>
      <c r="T49" s="102">
        <v>2</v>
      </c>
      <c r="U49" s="102"/>
      <c r="V49" s="102">
        <v>2</v>
      </c>
      <c r="W49" s="102">
        <v>1</v>
      </c>
      <c r="X49" s="102">
        <v>1</v>
      </c>
      <c r="Y49" s="102">
        <v>5</v>
      </c>
      <c r="Z49" s="102">
        <v>2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/>
      <c r="Q50" s="82"/>
      <c r="R50" s="82"/>
      <c r="S50" s="102"/>
      <c r="T50" s="102"/>
      <c r="U50" s="102"/>
      <c r="V50" s="102"/>
      <c r="W50" s="102"/>
      <c r="X50" s="102"/>
      <c r="Y50" s="102"/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0.5</v>
      </c>
      <c r="Q52" s="82">
        <v>0.5</v>
      </c>
      <c r="R52" s="82"/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76.5</v>
      </c>
      <c r="Q53" s="82">
        <v>74</v>
      </c>
      <c r="R53" s="82">
        <v>69.75</v>
      </c>
      <c r="S53" s="102">
        <v>59</v>
      </c>
      <c r="T53" s="102">
        <v>10</v>
      </c>
      <c r="U53" s="102">
        <v>3</v>
      </c>
      <c r="V53" s="102">
        <v>6</v>
      </c>
      <c r="W53" s="102">
        <v>10</v>
      </c>
      <c r="X53" s="102">
        <v>9</v>
      </c>
      <c r="Y53" s="102">
        <v>55</v>
      </c>
      <c r="Z53" s="102">
        <v>4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303.20999999999998</v>
      </c>
      <c r="Q54" s="82">
        <v>261.23</v>
      </c>
      <c r="R54" s="82">
        <v>186.19</v>
      </c>
      <c r="S54" s="102">
        <v>83</v>
      </c>
      <c r="T54" s="102">
        <v>23</v>
      </c>
      <c r="U54" s="102">
        <v>6</v>
      </c>
      <c r="V54" s="102">
        <v>13</v>
      </c>
      <c r="W54" s="102">
        <v>27</v>
      </c>
      <c r="X54" s="102">
        <v>23</v>
      </c>
      <c r="Y54" s="102">
        <v>89</v>
      </c>
      <c r="Z54" s="102">
        <v>6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99.03</v>
      </c>
      <c r="Q55" s="82">
        <v>91.08</v>
      </c>
      <c r="R55" s="82">
        <v>85.36</v>
      </c>
      <c r="S55" s="102">
        <v>69</v>
      </c>
      <c r="T55" s="102">
        <v>16</v>
      </c>
      <c r="U55" s="102">
        <v>2</v>
      </c>
      <c r="V55" s="102">
        <v>12</v>
      </c>
      <c r="W55" s="102">
        <v>16</v>
      </c>
      <c r="X55" s="102">
        <v>16</v>
      </c>
      <c r="Y55" s="102">
        <v>71</v>
      </c>
      <c r="Z55" s="102">
        <v>6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423.62</v>
      </c>
      <c r="Q56" s="82">
        <v>371.57</v>
      </c>
      <c r="R56" s="82">
        <v>324.57</v>
      </c>
      <c r="S56" s="102">
        <v>244</v>
      </c>
      <c r="T56" s="102">
        <v>40</v>
      </c>
      <c r="U56" s="102">
        <v>7</v>
      </c>
      <c r="V56" s="102">
        <v>16</v>
      </c>
      <c r="W56" s="102">
        <v>50</v>
      </c>
      <c r="X56" s="102">
        <v>44</v>
      </c>
      <c r="Y56" s="102">
        <v>218</v>
      </c>
      <c r="Z56" s="102">
        <v>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5.8</v>
      </c>
      <c r="Q57" s="82">
        <v>5.8</v>
      </c>
      <c r="R57" s="82">
        <v>4.8</v>
      </c>
      <c r="S57" s="102">
        <v>4</v>
      </c>
      <c r="T57" s="102"/>
      <c r="U57" s="102"/>
      <c r="V57" s="102"/>
      <c r="W57" s="102">
        <v>1</v>
      </c>
      <c r="X57" s="102">
        <v>1</v>
      </c>
      <c r="Y57" s="102">
        <v>3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68.45</v>
      </c>
      <c r="Q58" s="82">
        <v>58.15</v>
      </c>
      <c r="R58" s="82">
        <v>52.15</v>
      </c>
      <c r="S58" s="102">
        <v>30</v>
      </c>
      <c r="T58" s="102">
        <v>11</v>
      </c>
      <c r="U58" s="102">
        <v>2</v>
      </c>
      <c r="V58" s="102">
        <v>8</v>
      </c>
      <c r="W58" s="102">
        <v>8</v>
      </c>
      <c r="X58" s="102">
        <v>6</v>
      </c>
      <c r="Y58" s="102">
        <v>36</v>
      </c>
      <c r="Z58" s="102">
        <v>3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237.57</v>
      </c>
      <c r="Q59" s="82">
        <v>191.57</v>
      </c>
      <c r="R59" s="82">
        <v>144.80000000000001</v>
      </c>
      <c r="S59" s="102">
        <v>63</v>
      </c>
      <c r="T59" s="102">
        <v>15</v>
      </c>
      <c r="U59" s="102">
        <v>4</v>
      </c>
      <c r="V59" s="102">
        <v>8</v>
      </c>
      <c r="W59" s="102">
        <v>20</v>
      </c>
      <c r="X59" s="102">
        <v>18</v>
      </c>
      <c r="Y59" s="102">
        <v>56</v>
      </c>
      <c r="Z59" s="102">
        <v>6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605.5</v>
      </c>
      <c r="Q60" s="82">
        <v>568.5</v>
      </c>
      <c r="R60" s="82">
        <v>535.75</v>
      </c>
      <c r="S60" s="102">
        <v>406</v>
      </c>
      <c r="T60" s="102">
        <v>58</v>
      </c>
      <c r="U60" s="102">
        <v>24</v>
      </c>
      <c r="V60" s="102">
        <v>20</v>
      </c>
      <c r="W60" s="102">
        <v>58</v>
      </c>
      <c r="X60" s="102">
        <v>50</v>
      </c>
      <c r="Y60" s="102">
        <v>408</v>
      </c>
      <c r="Z60" s="102">
        <v>5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2590.4699999999998</v>
      </c>
      <c r="Q61" s="82">
        <v>2374.8000000000002</v>
      </c>
      <c r="R61" s="82">
        <v>2257.4</v>
      </c>
      <c r="S61" s="102">
        <v>1870</v>
      </c>
      <c r="T61" s="102">
        <v>320</v>
      </c>
      <c r="U61" s="102">
        <v>177</v>
      </c>
      <c r="V61" s="102">
        <v>24</v>
      </c>
      <c r="W61" s="102">
        <v>323</v>
      </c>
      <c r="X61" s="102">
        <v>294</v>
      </c>
      <c r="Y61" s="102">
        <v>1870</v>
      </c>
      <c r="Z61" s="102">
        <v>56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/>
      <c r="Q62" s="82"/>
      <c r="R62" s="82"/>
      <c r="S62" s="102"/>
      <c r="T62" s="102"/>
      <c r="U62" s="102"/>
      <c r="V62" s="102"/>
      <c r="W62" s="102"/>
      <c r="X62" s="102"/>
      <c r="Y62" s="102"/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10.5</v>
      </c>
      <c r="Q65" s="82">
        <v>8.5</v>
      </c>
      <c r="R65" s="82">
        <v>8.5</v>
      </c>
      <c r="S65" s="102">
        <v>4</v>
      </c>
      <c r="T65" s="102">
        <v>2</v>
      </c>
      <c r="U65" s="102"/>
      <c r="V65" s="102">
        <v>1</v>
      </c>
      <c r="W65" s="102">
        <v>1</v>
      </c>
      <c r="X65" s="102">
        <v>1</v>
      </c>
      <c r="Y65" s="102">
        <v>11</v>
      </c>
      <c r="Z65" s="102"/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10.5</v>
      </c>
      <c r="Q66" s="82">
        <v>6.5</v>
      </c>
      <c r="R66" s="82">
        <v>6.5</v>
      </c>
      <c r="S66" s="102">
        <v>4</v>
      </c>
      <c r="T66" s="102">
        <v>2</v>
      </c>
      <c r="U66" s="102"/>
      <c r="V66" s="102">
        <v>1</v>
      </c>
      <c r="W66" s="102">
        <v>1</v>
      </c>
      <c r="X66" s="102">
        <v>1</v>
      </c>
      <c r="Y66" s="102">
        <v>11</v>
      </c>
      <c r="Z66" s="102"/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/>
      <c r="Q67" s="82"/>
      <c r="R67" s="82"/>
      <c r="S67" s="102"/>
      <c r="T67" s="102"/>
      <c r="U67" s="102"/>
      <c r="V67" s="102"/>
      <c r="W67" s="102"/>
      <c r="X67" s="102"/>
      <c r="Y67" s="102"/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/>
      <c r="Q68" s="82"/>
      <c r="R68" s="82"/>
      <c r="S68" s="102"/>
      <c r="T68" s="102"/>
      <c r="U68" s="102"/>
      <c r="V68" s="102"/>
      <c r="W68" s="102"/>
      <c r="X68" s="102"/>
      <c r="Y68" s="102"/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6603</v>
      </c>
      <c r="Q21" s="102">
        <v>208</v>
      </c>
      <c r="R21" s="102">
        <v>160</v>
      </c>
      <c r="S21" s="102">
        <v>306</v>
      </c>
      <c r="T21" s="102">
        <v>214</v>
      </c>
      <c r="U21" s="102">
        <v>493</v>
      </c>
      <c r="V21" s="102">
        <v>384</v>
      </c>
      <c r="W21" s="102">
        <v>670</v>
      </c>
      <c r="X21" s="102">
        <v>552</v>
      </c>
      <c r="Y21" s="102">
        <v>771</v>
      </c>
      <c r="Z21" s="102">
        <v>671</v>
      </c>
      <c r="AA21" s="102">
        <v>765</v>
      </c>
      <c r="AB21" s="102">
        <v>650</v>
      </c>
      <c r="AC21" s="102">
        <v>827</v>
      </c>
      <c r="AD21" s="102">
        <v>697</v>
      </c>
      <c r="AE21" s="102">
        <v>950</v>
      </c>
      <c r="AF21" s="102">
        <v>761</v>
      </c>
      <c r="AG21" s="102">
        <v>885</v>
      </c>
      <c r="AH21" s="102">
        <v>682</v>
      </c>
      <c r="AI21" s="102">
        <v>728</v>
      </c>
      <c r="AJ21" s="102">
        <v>550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424</v>
      </c>
      <c r="Q22" s="102">
        <v>1</v>
      </c>
      <c r="R22" s="102">
        <v>1</v>
      </c>
      <c r="S22" s="102">
        <v>7</v>
      </c>
      <c r="T22" s="102">
        <v>1</v>
      </c>
      <c r="U22" s="102">
        <v>19</v>
      </c>
      <c r="V22" s="102">
        <v>16</v>
      </c>
      <c r="W22" s="102">
        <v>53</v>
      </c>
      <c r="X22" s="102">
        <v>42</v>
      </c>
      <c r="Y22" s="102">
        <v>71</v>
      </c>
      <c r="Z22" s="102">
        <v>65</v>
      </c>
      <c r="AA22" s="102">
        <v>66</v>
      </c>
      <c r="AB22" s="102">
        <v>60</v>
      </c>
      <c r="AC22" s="102">
        <v>60</v>
      </c>
      <c r="AD22" s="102">
        <v>55</v>
      </c>
      <c r="AE22" s="102">
        <v>67</v>
      </c>
      <c r="AF22" s="102">
        <v>58</v>
      </c>
      <c r="AG22" s="102">
        <v>53</v>
      </c>
      <c r="AH22" s="102">
        <v>48</v>
      </c>
      <c r="AI22" s="102">
        <v>27</v>
      </c>
      <c r="AJ22" s="102">
        <v>23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158</v>
      </c>
      <c r="Q23" s="102"/>
      <c r="R23" s="102"/>
      <c r="S23" s="102"/>
      <c r="T23" s="102"/>
      <c r="U23" s="102">
        <v>3</v>
      </c>
      <c r="V23" s="102">
        <v>1</v>
      </c>
      <c r="W23" s="102">
        <v>11</v>
      </c>
      <c r="X23" s="102">
        <v>4</v>
      </c>
      <c r="Y23" s="102">
        <v>22</v>
      </c>
      <c r="Z23" s="102">
        <v>19</v>
      </c>
      <c r="AA23" s="102">
        <v>27</v>
      </c>
      <c r="AB23" s="102">
        <v>24</v>
      </c>
      <c r="AC23" s="102">
        <v>24</v>
      </c>
      <c r="AD23" s="102">
        <v>19</v>
      </c>
      <c r="AE23" s="102">
        <v>33</v>
      </c>
      <c r="AF23" s="102">
        <v>27</v>
      </c>
      <c r="AG23" s="102">
        <v>25</v>
      </c>
      <c r="AH23" s="102">
        <v>21</v>
      </c>
      <c r="AI23" s="102">
        <v>13</v>
      </c>
      <c r="AJ23" s="102">
        <v>10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256</v>
      </c>
      <c r="Q24" s="102">
        <v>1</v>
      </c>
      <c r="R24" s="102">
        <v>1</v>
      </c>
      <c r="S24" s="102">
        <v>7</v>
      </c>
      <c r="T24" s="102">
        <v>1</v>
      </c>
      <c r="U24" s="102">
        <v>16</v>
      </c>
      <c r="V24" s="102">
        <v>15</v>
      </c>
      <c r="W24" s="102">
        <v>38</v>
      </c>
      <c r="X24" s="102">
        <v>34</v>
      </c>
      <c r="Y24" s="102">
        <v>48</v>
      </c>
      <c r="Z24" s="102">
        <v>45</v>
      </c>
      <c r="AA24" s="102">
        <v>37</v>
      </c>
      <c r="AB24" s="102">
        <v>35</v>
      </c>
      <c r="AC24" s="102">
        <v>35</v>
      </c>
      <c r="AD24" s="102">
        <v>35</v>
      </c>
      <c r="AE24" s="102">
        <v>33</v>
      </c>
      <c r="AF24" s="102">
        <v>30</v>
      </c>
      <c r="AG24" s="102">
        <v>28</v>
      </c>
      <c r="AH24" s="102">
        <v>27</v>
      </c>
      <c r="AI24" s="102">
        <v>13</v>
      </c>
      <c r="AJ24" s="102">
        <v>13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4</v>
      </c>
      <c r="Q25" s="102"/>
      <c r="R25" s="102"/>
      <c r="S25" s="102"/>
      <c r="T25" s="102"/>
      <c r="U25" s="102"/>
      <c r="V25" s="102"/>
      <c r="W25" s="102">
        <v>1</v>
      </c>
      <c r="X25" s="102">
        <v>1</v>
      </c>
      <c r="Y25" s="102"/>
      <c r="Z25" s="102"/>
      <c r="AA25" s="102">
        <v>2</v>
      </c>
      <c r="AB25" s="102">
        <v>1</v>
      </c>
      <c r="AC25" s="102"/>
      <c r="AD25" s="102"/>
      <c r="AE25" s="102"/>
      <c r="AF25" s="102"/>
      <c r="AG25" s="102"/>
      <c r="AH25" s="102"/>
      <c r="AI25" s="102">
        <v>1</v>
      </c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3901</v>
      </c>
      <c r="Q26" s="102">
        <v>192</v>
      </c>
      <c r="R26" s="102">
        <v>149</v>
      </c>
      <c r="S26" s="102">
        <v>247</v>
      </c>
      <c r="T26" s="102">
        <v>174</v>
      </c>
      <c r="U26" s="102">
        <v>342</v>
      </c>
      <c r="V26" s="102">
        <v>273</v>
      </c>
      <c r="W26" s="102">
        <v>410</v>
      </c>
      <c r="X26" s="102">
        <v>337</v>
      </c>
      <c r="Y26" s="102">
        <v>434</v>
      </c>
      <c r="Z26" s="102">
        <v>392</v>
      </c>
      <c r="AA26" s="102">
        <v>441</v>
      </c>
      <c r="AB26" s="102">
        <v>399</v>
      </c>
      <c r="AC26" s="102">
        <v>466</v>
      </c>
      <c r="AD26" s="102">
        <v>416</v>
      </c>
      <c r="AE26" s="102">
        <v>492</v>
      </c>
      <c r="AF26" s="102">
        <v>433</v>
      </c>
      <c r="AG26" s="102">
        <v>430</v>
      </c>
      <c r="AH26" s="102">
        <v>381</v>
      </c>
      <c r="AI26" s="102">
        <v>447</v>
      </c>
      <c r="AJ26" s="102">
        <v>381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3329</v>
      </c>
      <c r="Q27" s="102">
        <v>153</v>
      </c>
      <c r="R27" s="102">
        <v>113</v>
      </c>
      <c r="S27" s="102">
        <v>210</v>
      </c>
      <c r="T27" s="102">
        <v>144</v>
      </c>
      <c r="U27" s="102">
        <v>282</v>
      </c>
      <c r="V27" s="102">
        <v>221</v>
      </c>
      <c r="W27" s="102">
        <v>348</v>
      </c>
      <c r="X27" s="102">
        <v>281</v>
      </c>
      <c r="Y27" s="102">
        <v>359</v>
      </c>
      <c r="Z27" s="102">
        <v>323</v>
      </c>
      <c r="AA27" s="102">
        <v>373</v>
      </c>
      <c r="AB27" s="102">
        <v>336</v>
      </c>
      <c r="AC27" s="102">
        <v>407</v>
      </c>
      <c r="AD27" s="102">
        <v>362</v>
      </c>
      <c r="AE27" s="102">
        <v>430</v>
      </c>
      <c r="AF27" s="102">
        <v>381</v>
      </c>
      <c r="AG27" s="102">
        <v>378</v>
      </c>
      <c r="AH27" s="102">
        <v>335</v>
      </c>
      <c r="AI27" s="102">
        <v>389</v>
      </c>
      <c r="AJ27" s="102">
        <v>331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836</v>
      </c>
      <c r="Q28" s="102">
        <v>41</v>
      </c>
      <c r="R28" s="102">
        <v>39</v>
      </c>
      <c r="S28" s="102">
        <v>31</v>
      </c>
      <c r="T28" s="102">
        <v>31</v>
      </c>
      <c r="U28" s="102">
        <v>59</v>
      </c>
      <c r="V28" s="102">
        <v>59</v>
      </c>
      <c r="W28" s="102">
        <v>82</v>
      </c>
      <c r="X28" s="102">
        <v>81</v>
      </c>
      <c r="Y28" s="102">
        <v>101</v>
      </c>
      <c r="Z28" s="102">
        <v>101</v>
      </c>
      <c r="AA28" s="102">
        <v>128</v>
      </c>
      <c r="AB28" s="102">
        <v>128</v>
      </c>
      <c r="AC28" s="102">
        <v>134</v>
      </c>
      <c r="AD28" s="102">
        <v>134</v>
      </c>
      <c r="AE28" s="102">
        <v>112</v>
      </c>
      <c r="AF28" s="102">
        <v>112</v>
      </c>
      <c r="AG28" s="102">
        <v>74</v>
      </c>
      <c r="AH28" s="102">
        <v>73</v>
      </c>
      <c r="AI28" s="102">
        <v>74</v>
      </c>
      <c r="AJ28" s="102">
        <v>74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376</v>
      </c>
      <c r="Q29" s="102">
        <v>10</v>
      </c>
      <c r="R29" s="102">
        <v>10</v>
      </c>
      <c r="S29" s="102">
        <v>17</v>
      </c>
      <c r="T29" s="102">
        <v>16</v>
      </c>
      <c r="U29" s="102">
        <v>37</v>
      </c>
      <c r="V29" s="102">
        <v>37</v>
      </c>
      <c r="W29" s="102">
        <v>43</v>
      </c>
      <c r="X29" s="102">
        <v>39</v>
      </c>
      <c r="Y29" s="102">
        <v>32</v>
      </c>
      <c r="Z29" s="102">
        <v>32</v>
      </c>
      <c r="AA29" s="102">
        <v>46</v>
      </c>
      <c r="AB29" s="102">
        <v>46</v>
      </c>
      <c r="AC29" s="102">
        <v>41</v>
      </c>
      <c r="AD29" s="102">
        <v>40</v>
      </c>
      <c r="AE29" s="102">
        <v>44</v>
      </c>
      <c r="AF29" s="102">
        <v>44</v>
      </c>
      <c r="AG29" s="102">
        <v>52</v>
      </c>
      <c r="AH29" s="102">
        <v>52</v>
      </c>
      <c r="AI29" s="102">
        <v>54</v>
      </c>
      <c r="AJ29" s="102">
        <v>54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331</v>
      </c>
      <c r="Q30" s="102">
        <v>7</v>
      </c>
      <c r="R30" s="102">
        <v>6</v>
      </c>
      <c r="S30" s="102">
        <v>6</v>
      </c>
      <c r="T30" s="102">
        <v>4</v>
      </c>
      <c r="U30" s="102">
        <v>10</v>
      </c>
      <c r="V30" s="102">
        <v>10</v>
      </c>
      <c r="W30" s="102">
        <v>27</v>
      </c>
      <c r="X30" s="102">
        <v>25</v>
      </c>
      <c r="Y30" s="102">
        <v>45</v>
      </c>
      <c r="Z30" s="102">
        <v>44</v>
      </c>
      <c r="AA30" s="102">
        <v>35</v>
      </c>
      <c r="AB30" s="102">
        <v>35</v>
      </c>
      <c r="AC30" s="102">
        <v>52</v>
      </c>
      <c r="AD30" s="102">
        <v>49</v>
      </c>
      <c r="AE30" s="102">
        <v>55</v>
      </c>
      <c r="AF30" s="102">
        <v>53</v>
      </c>
      <c r="AG30" s="102">
        <v>50</v>
      </c>
      <c r="AH30" s="102">
        <v>49</v>
      </c>
      <c r="AI30" s="102">
        <v>44</v>
      </c>
      <c r="AJ30" s="102">
        <v>43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218</v>
      </c>
      <c r="Q31" s="102">
        <v>13</v>
      </c>
      <c r="R31" s="102">
        <v>10</v>
      </c>
      <c r="S31" s="102">
        <v>25</v>
      </c>
      <c r="T31" s="102">
        <v>13</v>
      </c>
      <c r="U31" s="102">
        <v>21</v>
      </c>
      <c r="V31" s="102">
        <v>14</v>
      </c>
      <c r="W31" s="102">
        <v>33</v>
      </c>
      <c r="X31" s="102">
        <v>16</v>
      </c>
      <c r="Y31" s="102">
        <v>21</v>
      </c>
      <c r="Z31" s="102">
        <v>17</v>
      </c>
      <c r="AA31" s="102">
        <v>19</v>
      </c>
      <c r="AB31" s="102">
        <v>15</v>
      </c>
      <c r="AC31" s="102">
        <v>21</v>
      </c>
      <c r="AD31" s="102">
        <v>15</v>
      </c>
      <c r="AE31" s="102">
        <v>31</v>
      </c>
      <c r="AF31" s="102">
        <v>26</v>
      </c>
      <c r="AG31" s="102">
        <v>15</v>
      </c>
      <c r="AH31" s="102">
        <v>9</v>
      </c>
      <c r="AI31" s="102">
        <v>19</v>
      </c>
      <c r="AJ31" s="102">
        <v>15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70</v>
      </c>
      <c r="Q32" s="102">
        <v>8</v>
      </c>
      <c r="R32" s="102">
        <v>3</v>
      </c>
      <c r="S32" s="102">
        <v>7</v>
      </c>
      <c r="T32" s="102">
        <v>3</v>
      </c>
      <c r="U32" s="102">
        <v>8</v>
      </c>
      <c r="V32" s="102">
        <v>4</v>
      </c>
      <c r="W32" s="102">
        <v>11</v>
      </c>
      <c r="X32" s="102">
        <v>7</v>
      </c>
      <c r="Y32" s="102">
        <v>12</v>
      </c>
      <c r="Z32" s="102">
        <v>7</v>
      </c>
      <c r="AA32" s="102">
        <v>7</v>
      </c>
      <c r="AB32" s="102">
        <v>6</v>
      </c>
      <c r="AC32" s="102">
        <v>10</v>
      </c>
      <c r="AD32" s="102">
        <v>9</v>
      </c>
      <c r="AE32" s="102">
        <v>3</v>
      </c>
      <c r="AF32" s="102">
        <v>2</v>
      </c>
      <c r="AG32" s="102">
        <v>3</v>
      </c>
      <c r="AH32" s="102">
        <v>1</v>
      </c>
      <c r="AI32" s="102">
        <v>1</v>
      </c>
      <c r="AJ32" s="102">
        <v>1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93</v>
      </c>
      <c r="Q33" s="102">
        <v>4</v>
      </c>
      <c r="R33" s="102">
        <v>1</v>
      </c>
      <c r="S33" s="102">
        <v>5</v>
      </c>
      <c r="T33" s="102">
        <v>3</v>
      </c>
      <c r="U33" s="102">
        <v>9</v>
      </c>
      <c r="V33" s="102">
        <v>4</v>
      </c>
      <c r="W33" s="102">
        <v>9</v>
      </c>
      <c r="X33" s="102">
        <v>5</v>
      </c>
      <c r="Y33" s="102">
        <v>9</v>
      </c>
      <c r="Z33" s="102">
        <v>5</v>
      </c>
      <c r="AA33" s="102">
        <v>1</v>
      </c>
      <c r="AB33" s="102">
        <v>1</v>
      </c>
      <c r="AC33" s="102">
        <v>11</v>
      </c>
      <c r="AD33" s="102">
        <v>9</v>
      </c>
      <c r="AE33" s="102">
        <v>18</v>
      </c>
      <c r="AF33" s="102">
        <v>14</v>
      </c>
      <c r="AG33" s="102">
        <v>10</v>
      </c>
      <c r="AH33" s="102">
        <v>10</v>
      </c>
      <c r="AI33" s="102">
        <v>17</v>
      </c>
      <c r="AJ33" s="102">
        <v>6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267</v>
      </c>
      <c r="Q34" s="102">
        <v>9</v>
      </c>
      <c r="R34" s="102">
        <v>7</v>
      </c>
      <c r="S34" s="102">
        <v>24</v>
      </c>
      <c r="T34" s="102">
        <v>17</v>
      </c>
      <c r="U34" s="102">
        <v>26</v>
      </c>
      <c r="V34" s="102">
        <v>23</v>
      </c>
      <c r="W34" s="102">
        <v>17</v>
      </c>
      <c r="X34" s="102">
        <v>14</v>
      </c>
      <c r="Y34" s="102">
        <v>26</v>
      </c>
      <c r="Z34" s="102">
        <v>21</v>
      </c>
      <c r="AA34" s="102">
        <v>17</v>
      </c>
      <c r="AB34" s="102">
        <v>15</v>
      </c>
      <c r="AC34" s="102">
        <v>26</v>
      </c>
      <c r="AD34" s="102">
        <v>25</v>
      </c>
      <c r="AE34" s="102">
        <v>37</v>
      </c>
      <c r="AF34" s="102">
        <v>37</v>
      </c>
      <c r="AG34" s="102">
        <v>29</v>
      </c>
      <c r="AH34" s="102">
        <v>28</v>
      </c>
      <c r="AI34" s="102">
        <v>56</v>
      </c>
      <c r="AJ34" s="102">
        <v>49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83</v>
      </c>
      <c r="Q35" s="102">
        <v>2</v>
      </c>
      <c r="R35" s="102"/>
      <c r="S35" s="102">
        <v>11</v>
      </c>
      <c r="T35" s="102">
        <v>9</v>
      </c>
      <c r="U35" s="102">
        <v>4</v>
      </c>
      <c r="V35" s="102">
        <v>3</v>
      </c>
      <c r="W35" s="102">
        <v>4</v>
      </c>
      <c r="X35" s="102">
        <v>4</v>
      </c>
      <c r="Y35" s="102">
        <v>10</v>
      </c>
      <c r="Z35" s="102">
        <v>10</v>
      </c>
      <c r="AA35" s="102">
        <v>7</v>
      </c>
      <c r="AB35" s="102">
        <v>7</v>
      </c>
      <c r="AC35" s="102">
        <v>8</v>
      </c>
      <c r="AD35" s="102">
        <v>8</v>
      </c>
      <c r="AE35" s="102">
        <v>7</v>
      </c>
      <c r="AF35" s="102">
        <v>7</v>
      </c>
      <c r="AG35" s="102">
        <v>10</v>
      </c>
      <c r="AH35" s="102">
        <v>10</v>
      </c>
      <c r="AI35" s="102">
        <v>20</v>
      </c>
      <c r="AJ35" s="102">
        <v>19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86</v>
      </c>
      <c r="Q36" s="102">
        <v>1</v>
      </c>
      <c r="R36" s="102">
        <v>1</v>
      </c>
      <c r="S36" s="102">
        <v>1</v>
      </c>
      <c r="T36" s="102">
        <v>1</v>
      </c>
      <c r="U36" s="102">
        <v>7</v>
      </c>
      <c r="V36" s="102">
        <v>5</v>
      </c>
      <c r="W36" s="102">
        <v>7</v>
      </c>
      <c r="X36" s="102">
        <v>5</v>
      </c>
      <c r="Y36" s="102">
        <v>13</v>
      </c>
      <c r="Z36" s="102">
        <v>12</v>
      </c>
      <c r="AA36" s="102">
        <v>8</v>
      </c>
      <c r="AB36" s="102">
        <v>8</v>
      </c>
      <c r="AC36" s="102">
        <v>9</v>
      </c>
      <c r="AD36" s="102">
        <v>9</v>
      </c>
      <c r="AE36" s="102">
        <v>13</v>
      </c>
      <c r="AF36" s="102">
        <v>12</v>
      </c>
      <c r="AG36" s="102">
        <v>14</v>
      </c>
      <c r="AH36" s="102">
        <v>11</v>
      </c>
      <c r="AI36" s="102">
        <v>13</v>
      </c>
      <c r="AJ36" s="102">
        <v>10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119</v>
      </c>
      <c r="Q37" s="102">
        <v>5</v>
      </c>
      <c r="R37" s="102">
        <v>5</v>
      </c>
      <c r="S37" s="102">
        <v>13</v>
      </c>
      <c r="T37" s="102">
        <v>7</v>
      </c>
      <c r="U37" s="102">
        <v>7</v>
      </c>
      <c r="V37" s="102">
        <v>5</v>
      </c>
      <c r="W37" s="102">
        <v>14</v>
      </c>
      <c r="X37" s="102">
        <v>13</v>
      </c>
      <c r="Y37" s="102">
        <v>12</v>
      </c>
      <c r="Z37" s="102">
        <v>12</v>
      </c>
      <c r="AA37" s="102">
        <v>11</v>
      </c>
      <c r="AB37" s="102">
        <v>11</v>
      </c>
      <c r="AC37" s="102">
        <v>15</v>
      </c>
      <c r="AD37" s="102">
        <v>15</v>
      </c>
      <c r="AE37" s="102">
        <v>13</v>
      </c>
      <c r="AF37" s="102">
        <v>13</v>
      </c>
      <c r="AG37" s="102">
        <v>21</v>
      </c>
      <c r="AH37" s="102">
        <v>21</v>
      </c>
      <c r="AI37" s="102">
        <v>8</v>
      </c>
      <c r="AJ37" s="102">
        <v>8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296</v>
      </c>
      <c r="Q38" s="102">
        <v>19</v>
      </c>
      <c r="R38" s="102">
        <v>19</v>
      </c>
      <c r="S38" s="102">
        <v>27</v>
      </c>
      <c r="T38" s="102">
        <v>26</v>
      </c>
      <c r="U38" s="102">
        <v>39</v>
      </c>
      <c r="V38" s="102">
        <v>37</v>
      </c>
      <c r="W38" s="102">
        <v>43</v>
      </c>
      <c r="X38" s="102">
        <v>42</v>
      </c>
      <c r="Y38" s="102">
        <v>29</v>
      </c>
      <c r="Z38" s="102">
        <v>29</v>
      </c>
      <c r="AA38" s="102">
        <v>25</v>
      </c>
      <c r="AB38" s="102">
        <v>23</v>
      </c>
      <c r="AC38" s="102">
        <v>15</v>
      </c>
      <c r="AD38" s="102">
        <v>14</v>
      </c>
      <c r="AE38" s="102">
        <v>31</v>
      </c>
      <c r="AF38" s="102">
        <v>31</v>
      </c>
      <c r="AG38" s="102">
        <v>39</v>
      </c>
      <c r="AH38" s="102">
        <v>38</v>
      </c>
      <c r="AI38" s="102">
        <v>29</v>
      </c>
      <c r="AJ38" s="102">
        <v>29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285</v>
      </c>
      <c r="Q39" s="102">
        <v>19</v>
      </c>
      <c r="R39" s="102">
        <v>19</v>
      </c>
      <c r="S39" s="102">
        <v>24</v>
      </c>
      <c r="T39" s="102">
        <v>23</v>
      </c>
      <c r="U39" s="102">
        <v>39</v>
      </c>
      <c r="V39" s="102">
        <v>37</v>
      </c>
      <c r="W39" s="102">
        <v>42</v>
      </c>
      <c r="X39" s="102">
        <v>41</v>
      </c>
      <c r="Y39" s="102">
        <v>28</v>
      </c>
      <c r="Z39" s="102">
        <v>28</v>
      </c>
      <c r="AA39" s="102">
        <v>25</v>
      </c>
      <c r="AB39" s="102">
        <v>22</v>
      </c>
      <c r="AC39" s="102">
        <v>14</v>
      </c>
      <c r="AD39" s="102">
        <v>13</v>
      </c>
      <c r="AE39" s="102">
        <v>30</v>
      </c>
      <c r="AF39" s="102">
        <v>30</v>
      </c>
      <c r="AG39" s="102">
        <v>38</v>
      </c>
      <c r="AH39" s="102">
        <v>36</v>
      </c>
      <c r="AI39" s="102">
        <v>26</v>
      </c>
      <c r="AJ39" s="102">
        <v>26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7</v>
      </c>
      <c r="Q40" s="102"/>
      <c r="R40" s="102"/>
      <c r="S40" s="102">
        <v>1</v>
      </c>
      <c r="T40" s="102">
        <v>1</v>
      </c>
      <c r="U40" s="102"/>
      <c r="V40" s="102"/>
      <c r="W40" s="102"/>
      <c r="X40" s="102"/>
      <c r="Y40" s="102">
        <v>1</v>
      </c>
      <c r="Z40" s="102">
        <v>1</v>
      </c>
      <c r="AA40" s="102"/>
      <c r="AB40" s="102"/>
      <c r="AC40" s="102">
        <v>1</v>
      </c>
      <c r="AD40" s="102">
        <v>1</v>
      </c>
      <c r="AE40" s="102"/>
      <c r="AF40" s="102"/>
      <c r="AG40" s="102">
        <v>1</v>
      </c>
      <c r="AH40" s="102">
        <v>1</v>
      </c>
      <c r="AI40" s="102">
        <v>3</v>
      </c>
      <c r="AJ40" s="102">
        <v>3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</v>
      </c>
      <c r="Q41" s="102"/>
      <c r="R41" s="102"/>
      <c r="S41" s="102"/>
      <c r="T41" s="102"/>
      <c r="U41" s="102"/>
      <c r="V41" s="102"/>
      <c r="W41" s="102">
        <v>1</v>
      </c>
      <c r="X41" s="102">
        <v>1</v>
      </c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238</v>
      </c>
      <c r="Q42" s="102">
        <v>21</v>
      </c>
      <c r="R42" s="102">
        <v>5</v>
      </c>
      <c r="S42" s="102">
        <v>25</v>
      </c>
      <c r="T42" s="102">
        <v>5</v>
      </c>
      <c r="U42" s="102">
        <v>37</v>
      </c>
      <c r="V42" s="102">
        <v>7</v>
      </c>
      <c r="W42" s="102">
        <v>25</v>
      </c>
      <c r="X42" s="102">
        <v>4</v>
      </c>
      <c r="Y42" s="102">
        <v>24</v>
      </c>
      <c r="Z42" s="102">
        <v>12</v>
      </c>
      <c r="AA42" s="102">
        <v>20</v>
      </c>
      <c r="AB42" s="102">
        <v>4</v>
      </c>
      <c r="AC42" s="102">
        <v>29</v>
      </c>
      <c r="AD42" s="102">
        <v>8</v>
      </c>
      <c r="AE42" s="102">
        <v>21</v>
      </c>
      <c r="AF42" s="102">
        <v>6</v>
      </c>
      <c r="AG42" s="102">
        <v>21</v>
      </c>
      <c r="AH42" s="102">
        <v>4</v>
      </c>
      <c r="AI42" s="102">
        <v>15</v>
      </c>
      <c r="AJ42" s="102">
        <v>4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153</v>
      </c>
      <c r="Q43" s="102">
        <v>3</v>
      </c>
      <c r="R43" s="102">
        <v>1</v>
      </c>
      <c r="S43" s="102">
        <v>8</v>
      </c>
      <c r="T43" s="102">
        <v>4</v>
      </c>
      <c r="U43" s="102">
        <v>7</v>
      </c>
      <c r="V43" s="102">
        <v>6</v>
      </c>
      <c r="W43" s="102">
        <v>13</v>
      </c>
      <c r="X43" s="102">
        <v>10</v>
      </c>
      <c r="Y43" s="102">
        <v>11</v>
      </c>
      <c r="Z43" s="102">
        <v>7</v>
      </c>
      <c r="AA43" s="102">
        <v>29</v>
      </c>
      <c r="AB43" s="102">
        <v>22</v>
      </c>
      <c r="AC43" s="102">
        <v>17</v>
      </c>
      <c r="AD43" s="102">
        <v>15</v>
      </c>
      <c r="AE43" s="102">
        <v>18</v>
      </c>
      <c r="AF43" s="102">
        <v>8</v>
      </c>
      <c r="AG43" s="102">
        <v>25</v>
      </c>
      <c r="AH43" s="102">
        <v>17</v>
      </c>
      <c r="AI43" s="102">
        <v>22</v>
      </c>
      <c r="AJ43" s="102">
        <v>11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50</v>
      </c>
      <c r="Q44" s="102">
        <v>3</v>
      </c>
      <c r="R44" s="102">
        <v>3</v>
      </c>
      <c r="S44" s="102">
        <v>1</v>
      </c>
      <c r="T44" s="102">
        <v>1</v>
      </c>
      <c r="U44" s="102">
        <v>3</v>
      </c>
      <c r="V44" s="102">
        <v>3</v>
      </c>
      <c r="W44" s="102">
        <v>7</v>
      </c>
      <c r="X44" s="102">
        <v>7</v>
      </c>
      <c r="Y44" s="102">
        <v>4</v>
      </c>
      <c r="Z44" s="102">
        <v>4</v>
      </c>
      <c r="AA44" s="102">
        <v>7</v>
      </c>
      <c r="AB44" s="102">
        <v>6</v>
      </c>
      <c r="AC44" s="102">
        <v>4</v>
      </c>
      <c r="AD44" s="102">
        <v>3</v>
      </c>
      <c r="AE44" s="102">
        <v>11</v>
      </c>
      <c r="AF44" s="102">
        <v>10</v>
      </c>
      <c r="AG44" s="102">
        <v>4</v>
      </c>
      <c r="AH44" s="102">
        <v>3</v>
      </c>
      <c r="AI44" s="102">
        <v>6</v>
      </c>
      <c r="AJ44" s="102">
        <v>6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40</v>
      </c>
      <c r="Q45" s="102">
        <v>2</v>
      </c>
      <c r="R45" s="102">
        <v>2</v>
      </c>
      <c r="S45" s="102">
        <v>2</v>
      </c>
      <c r="T45" s="102">
        <v>2</v>
      </c>
      <c r="U45" s="102">
        <v>2</v>
      </c>
      <c r="V45" s="102">
        <v>2</v>
      </c>
      <c r="W45" s="102">
        <v>4</v>
      </c>
      <c r="X45" s="102">
        <v>4</v>
      </c>
      <c r="Y45" s="102">
        <v>5</v>
      </c>
      <c r="Z45" s="102">
        <v>5</v>
      </c>
      <c r="AA45" s="102">
        <v>4</v>
      </c>
      <c r="AB45" s="102">
        <v>3</v>
      </c>
      <c r="AC45" s="102">
        <v>6</v>
      </c>
      <c r="AD45" s="102">
        <v>5</v>
      </c>
      <c r="AE45" s="102">
        <v>3</v>
      </c>
      <c r="AF45" s="102">
        <v>2</v>
      </c>
      <c r="AG45" s="102">
        <v>7</v>
      </c>
      <c r="AH45" s="102">
        <v>6</v>
      </c>
      <c r="AI45" s="102">
        <v>5</v>
      </c>
      <c r="AJ45" s="102">
        <v>1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39</v>
      </c>
      <c r="Q46" s="102">
        <v>4</v>
      </c>
      <c r="R46" s="102"/>
      <c r="S46" s="102">
        <v>5</v>
      </c>
      <c r="T46" s="102"/>
      <c r="U46" s="102">
        <v>4</v>
      </c>
      <c r="V46" s="102">
        <v>1</v>
      </c>
      <c r="W46" s="102">
        <v>4</v>
      </c>
      <c r="X46" s="102">
        <v>1</v>
      </c>
      <c r="Y46" s="102">
        <v>1</v>
      </c>
      <c r="Z46" s="102">
        <v>1</v>
      </c>
      <c r="AA46" s="102">
        <v>3</v>
      </c>
      <c r="AB46" s="102"/>
      <c r="AC46" s="102">
        <v>5</v>
      </c>
      <c r="AD46" s="102"/>
      <c r="AE46" s="102">
        <v>9</v>
      </c>
      <c r="AF46" s="102">
        <v>1</v>
      </c>
      <c r="AG46" s="102">
        <v>1</v>
      </c>
      <c r="AH46" s="102"/>
      <c r="AI46" s="102">
        <v>3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34</v>
      </c>
      <c r="Q47" s="102">
        <v>1</v>
      </c>
      <c r="R47" s="102">
        <v>1</v>
      </c>
      <c r="S47" s="102">
        <v>2</v>
      </c>
      <c r="T47" s="102">
        <v>2</v>
      </c>
      <c r="U47" s="102">
        <v>2</v>
      </c>
      <c r="V47" s="102">
        <v>1</v>
      </c>
      <c r="W47" s="102">
        <v>5</v>
      </c>
      <c r="X47" s="102">
        <v>4</v>
      </c>
      <c r="Y47" s="102">
        <v>4</v>
      </c>
      <c r="Z47" s="102">
        <v>4</v>
      </c>
      <c r="AA47" s="102">
        <v>6</v>
      </c>
      <c r="AB47" s="102">
        <v>6</v>
      </c>
      <c r="AC47" s="102">
        <v>4</v>
      </c>
      <c r="AD47" s="102">
        <v>4</v>
      </c>
      <c r="AE47" s="102">
        <v>4</v>
      </c>
      <c r="AF47" s="102">
        <v>3</v>
      </c>
      <c r="AG47" s="102">
        <v>3</v>
      </c>
      <c r="AH47" s="102">
        <v>3</v>
      </c>
      <c r="AI47" s="102">
        <v>3</v>
      </c>
      <c r="AJ47" s="102">
        <v>1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39</v>
      </c>
      <c r="Q48" s="102"/>
      <c r="R48" s="102"/>
      <c r="S48" s="102"/>
      <c r="T48" s="102"/>
      <c r="U48" s="102">
        <v>2</v>
      </c>
      <c r="V48" s="102">
        <v>2</v>
      </c>
      <c r="W48" s="102">
        <v>2</v>
      </c>
      <c r="X48" s="102">
        <v>2</v>
      </c>
      <c r="Y48" s="102">
        <v>9</v>
      </c>
      <c r="Z48" s="102">
        <v>9</v>
      </c>
      <c r="AA48" s="102">
        <v>12</v>
      </c>
      <c r="AB48" s="102">
        <v>12</v>
      </c>
      <c r="AC48" s="102">
        <v>6</v>
      </c>
      <c r="AD48" s="102">
        <v>6</v>
      </c>
      <c r="AE48" s="102">
        <v>3</v>
      </c>
      <c r="AF48" s="102">
        <v>3</v>
      </c>
      <c r="AG48" s="102">
        <v>4</v>
      </c>
      <c r="AH48" s="102">
        <v>4</v>
      </c>
      <c r="AI48" s="102">
        <v>1</v>
      </c>
      <c r="AJ48" s="102">
        <v>1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</v>
      </c>
      <c r="Q49" s="102"/>
      <c r="R49" s="102"/>
      <c r="S49" s="102">
        <v>1</v>
      </c>
      <c r="T49" s="102">
        <v>1</v>
      </c>
      <c r="U49" s="102">
        <v>1</v>
      </c>
      <c r="V49" s="102">
        <v>1</v>
      </c>
      <c r="W49" s="102">
        <v>1</v>
      </c>
      <c r="X49" s="102">
        <v>1</v>
      </c>
      <c r="Y49" s="102">
        <v>1</v>
      </c>
      <c r="Z49" s="102">
        <v>1</v>
      </c>
      <c r="AA49" s="102">
        <v>1</v>
      </c>
      <c r="AB49" s="102">
        <v>1</v>
      </c>
      <c r="AC49" s="102"/>
      <c r="AD49" s="102"/>
      <c r="AE49" s="102"/>
      <c r="AF49" s="102"/>
      <c r="AG49" s="102"/>
      <c r="AH49" s="102"/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55</v>
      </c>
      <c r="Q53" s="102"/>
      <c r="R53" s="102"/>
      <c r="S53" s="102">
        <v>9</v>
      </c>
      <c r="T53" s="102">
        <v>8</v>
      </c>
      <c r="U53" s="102">
        <v>7</v>
      </c>
      <c r="V53" s="102">
        <v>7</v>
      </c>
      <c r="W53" s="102">
        <v>10</v>
      </c>
      <c r="X53" s="102">
        <v>10</v>
      </c>
      <c r="Y53" s="102">
        <v>9</v>
      </c>
      <c r="Z53" s="102">
        <v>9</v>
      </c>
      <c r="AA53" s="102">
        <v>5</v>
      </c>
      <c r="AB53" s="102">
        <v>5</v>
      </c>
      <c r="AC53" s="102">
        <v>2</v>
      </c>
      <c r="AD53" s="102">
        <v>2</v>
      </c>
      <c r="AE53" s="102">
        <v>8</v>
      </c>
      <c r="AF53" s="102">
        <v>7</v>
      </c>
      <c r="AG53" s="102">
        <v>4</v>
      </c>
      <c r="AH53" s="102">
        <v>4</v>
      </c>
      <c r="AI53" s="102">
        <v>1</v>
      </c>
      <c r="AJ53" s="102">
        <v>1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89</v>
      </c>
      <c r="Q54" s="102">
        <v>3</v>
      </c>
      <c r="R54" s="102">
        <v>2</v>
      </c>
      <c r="S54" s="102">
        <v>4</v>
      </c>
      <c r="T54" s="102">
        <v>1</v>
      </c>
      <c r="U54" s="102">
        <v>12</v>
      </c>
      <c r="V54" s="102">
        <v>7</v>
      </c>
      <c r="W54" s="102">
        <v>6</v>
      </c>
      <c r="X54" s="102">
        <v>5</v>
      </c>
      <c r="Y54" s="102">
        <v>7</v>
      </c>
      <c r="Z54" s="102">
        <v>7</v>
      </c>
      <c r="AA54" s="102">
        <v>9</v>
      </c>
      <c r="AB54" s="102">
        <v>8</v>
      </c>
      <c r="AC54" s="102">
        <v>10</v>
      </c>
      <c r="AD54" s="102">
        <v>8</v>
      </c>
      <c r="AE54" s="102">
        <v>9</v>
      </c>
      <c r="AF54" s="102">
        <v>5</v>
      </c>
      <c r="AG54" s="102">
        <v>13</v>
      </c>
      <c r="AH54" s="102">
        <v>8</v>
      </c>
      <c r="AI54" s="102">
        <v>16</v>
      </c>
      <c r="AJ54" s="102">
        <v>9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71</v>
      </c>
      <c r="Q55" s="102">
        <v>8</v>
      </c>
      <c r="R55" s="102">
        <v>8</v>
      </c>
      <c r="S55" s="102">
        <v>8</v>
      </c>
      <c r="T55" s="102">
        <v>8</v>
      </c>
      <c r="U55" s="102">
        <v>12</v>
      </c>
      <c r="V55" s="102">
        <v>10</v>
      </c>
      <c r="W55" s="102">
        <v>7</v>
      </c>
      <c r="X55" s="102">
        <v>7</v>
      </c>
      <c r="Y55" s="102">
        <v>9</v>
      </c>
      <c r="Z55" s="102">
        <v>9</v>
      </c>
      <c r="AA55" s="102">
        <v>8</v>
      </c>
      <c r="AB55" s="102">
        <v>8</v>
      </c>
      <c r="AC55" s="102">
        <v>12</v>
      </c>
      <c r="AD55" s="102">
        <v>12</v>
      </c>
      <c r="AE55" s="102">
        <v>4</v>
      </c>
      <c r="AF55" s="102">
        <v>4</v>
      </c>
      <c r="AG55" s="102">
        <v>1</v>
      </c>
      <c r="AH55" s="102">
        <v>1</v>
      </c>
      <c r="AI55" s="102">
        <v>2</v>
      </c>
      <c r="AJ55" s="102">
        <v>2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218</v>
      </c>
      <c r="Q56" s="102">
        <v>14</v>
      </c>
      <c r="R56" s="102">
        <v>14</v>
      </c>
      <c r="S56" s="102">
        <v>10</v>
      </c>
      <c r="T56" s="102">
        <v>9</v>
      </c>
      <c r="U56" s="102">
        <v>21</v>
      </c>
      <c r="V56" s="102">
        <v>20</v>
      </c>
      <c r="W56" s="102">
        <v>23</v>
      </c>
      <c r="X56" s="102">
        <v>21</v>
      </c>
      <c r="Y56" s="102">
        <v>26</v>
      </c>
      <c r="Z56" s="102">
        <v>20</v>
      </c>
      <c r="AA56" s="102">
        <v>22</v>
      </c>
      <c r="AB56" s="102">
        <v>20</v>
      </c>
      <c r="AC56" s="102">
        <v>23</v>
      </c>
      <c r="AD56" s="102">
        <v>20</v>
      </c>
      <c r="AE56" s="102">
        <v>28</v>
      </c>
      <c r="AF56" s="102">
        <v>24</v>
      </c>
      <c r="AG56" s="102">
        <v>19</v>
      </c>
      <c r="AH56" s="102">
        <v>18</v>
      </c>
      <c r="AI56" s="102">
        <v>32</v>
      </c>
      <c r="AJ56" s="102">
        <v>31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>
        <v>2</v>
      </c>
      <c r="AF57" s="102">
        <v>1</v>
      </c>
      <c r="AG57" s="102">
        <v>1</v>
      </c>
      <c r="AH57" s="102">
        <v>1</v>
      </c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36</v>
      </c>
      <c r="Q58" s="102">
        <v>3</v>
      </c>
      <c r="R58" s="102">
        <v>2</v>
      </c>
      <c r="S58" s="102">
        <v>1</v>
      </c>
      <c r="T58" s="102">
        <v>1</v>
      </c>
      <c r="U58" s="102">
        <v>2</v>
      </c>
      <c r="V58" s="102">
        <v>2</v>
      </c>
      <c r="W58" s="102">
        <v>7</v>
      </c>
      <c r="X58" s="102">
        <v>7</v>
      </c>
      <c r="Y58" s="102">
        <v>6</v>
      </c>
      <c r="Z58" s="102">
        <v>6</v>
      </c>
      <c r="AA58" s="102">
        <v>4</v>
      </c>
      <c r="AB58" s="102">
        <v>4</v>
      </c>
      <c r="AC58" s="102">
        <v>1</v>
      </c>
      <c r="AD58" s="102">
        <v>1</v>
      </c>
      <c r="AE58" s="102">
        <v>3</v>
      </c>
      <c r="AF58" s="102">
        <v>3</v>
      </c>
      <c r="AG58" s="102">
        <v>4</v>
      </c>
      <c r="AH58" s="102">
        <v>4</v>
      </c>
      <c r="AI58" s="102">
        <v>5</v>
      </c>
      <c r="AJ58" s="102">
        <v>5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56</v>
      </c>
      <c r="Q59" s="102">
        <v>11</v>
      </c>
      <c r="R59" s="102">
        <v>10</v>
      </c>
      <c r="S59" s="102">
        <v>4</v>
      </c>
      <c r="T59" s="102">
        <v>2</v>
      </c>
      <c r="U59" s="102">
        <v>3</v>
      </c>
      <c r="V59" s="102">
        <v>3</v>
      </c>
      <c r="W59" s="102">
        <v>6</v>
      </c>
      <c r="X59" s="102">
        <v>3</v>
      </c>
      <c r="Y59" s="102">
        <v>8</v>
      </c>
      <c r="Z59" s="102">
        <v>8</v>
      </c>
      <c r="AA59" s="102">
        <v>7</v>
      </c>
      <c r="AB59" s="102">
        <v>5</v>
      </c>
      <c r="AC59" s="102">
        <v>5</v>
      </c>
      <c r="AD59" s="102">
        <v>5</v>
      </c>
      <c r="AE59" s="102">
        <v>5</v>
      </c>
      <c r="AF59" s="102">
        <v>5</v>
      </c>
      <c r="AG59" s="102">
        <v>6</v>
      </c>
      <c r="AH59" s="102">
        <v>6</v>
      </c>
      <c r="AI59" s="102">
        <v>1</v>
      </c>
      <c r="AJ59" s="102">
        <v>1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408</v>
      </c>
      <c r="Q60" s="102">
        <v>4</v>
      </c>
      <c r="R60" s="102">
        <v>4</v>
      </c>
      <c r="S60" s="102">
        <v>17</v>
      </c>
      <c r="T60" s="102">
        <v>14</v>
      </c>
      <c r="U60" s="102">
        <v>40</v>
      </c>
      <c r="V60" s="102">
        <v>32</v>
      </c>
      <c r="W60" s="102">
        <v>56</v>
      </c>
      <c r="X60" s="102">
        <v>52</v>
      </c>
      <c r="Y60" s="102">
        <v>63</v>
      </c>
      <c r="Z60" s="102">
        <v>54</v>
      </c>
      <c r="AA60" s="102">
        <v>43</v>
      </c>
      <c r="AB60" s="102">
        <v>37</v>
      </c>
      <c r="AC60" s="102">
        <v>48</v>
      </c>
      <c r="AD60" s="102">
        <v>41</v>
      </c>
      <c r="AE60" s="102">
        <v>51</v>
      </c>
      <c r="AF60" s="102">
        <v>43</v>
      </c>
      <c r="AG60" s="102">
        <v>52</v>
      </c>
      <c r="AH60" s="102">
        <v>44</v>
      </c>
      <c r="AI60" s="102">
        <v>34</v>
      </c>
      <c r="AJ60" s="102">
        <v>25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1870</v>
      </c>
      <c r="Q61" s="102">
        <v>11</v>
      </c>
      <c r="R61" s="102">
        <v>6</v>
      </c>
      <c r="S61" s="102">
        <v>35</v>
      </c>
      <c r="T61" s="102">
        <v>25</v>
      </c>
      <c r="U61" s="102">
        <v>92</v>
      </c>
      <c r="V61" s="102">
        <v>63</v>
      </c>
      <c r="W61" s="102">
        <v>151</v>
      </c>
      <c r="X61" s="102">
        <v>121</v>
      </c>
      <c r="Y61" s="102">
        <v>203</v>
      </c>
      <c r="Z61" s="102">
        <v>160</v>
      </c>
      <c r="AA61" s="102">
        <v>215</v>
      </c>
      <c r="AB61" s="102">
        <v>154</v>
      </c>
      <c r="AC61" s="102">
        <v>253</v>
      </c>
      <c r="AD61" s="102">
        <v>185</v>
      </c>
      <c r="AE61" s="102">
        <v>340</v>
      </c>
      <c r="AF61" s="102">
        <v>227</v>
      </c>
      <c r="AG61" s="102">
        <v>350</v>
      </c>
      <c r="AH61" s="102">
        <v>209</v>
      </c>
      <c r="AI61" s="102">
        <v>220</v>
      </c>
      <c r="AJ61" s="102">
        <v>121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11</v>
      </c>
      <c r="Q65" s="102"/>
      <c r="R65" s="102"/>
      <c r="S65" s="102"/>
      <c r="T65" s="102"/>
      <c r="U65" s="102">
        <v>3</v>
      </c>
      <c r="V65" s="102">
        <v>3</v>
      </c>
      <c r="W65" s="102"/>
      <c r="X65" s="102"/>
      <c r="Y65" s="102">
        <v>4</v>
      </c>
      <c r="Z65" s="102">
        <v>4</v>
      </c>
      <c r="AA65" s="102"/>
      <c r="AB65" s="102"/>
      <c r="AC65" s="102">
        <v>1</v>
      </c>
      <c r="AD65" s="102">
        <v>1</v>
      </c>
      <c r="AE65" s="102">
        <v>1</v>
      </c>
      <c r="AF65" s="102">
        <v>1</v>
      </c>
      <c r="AG65" s="102">
        <v>1</v>
      </c>
      <c r="AH65" s="102">
        <v>1</v>
      </c>
      <c r="AI65" s="102">
        <v>1</v>
      </c>
      <c r="AJ65" s="102">
        <v>1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</v>
      </c>
      <c r="Q66" s="102"/>
      <c r="R66" s="102"/>
      <c r="S66" s="102"/>
      <c r="T66" s="102"/>
      <c r="U66" s="102">
        <v>3</v>
      </c>
      <c r="V66" s="102">
        <v>3</v>
      </c>
      <c r="W66" s="102"/>
      <c r="X66" s="102"/>
      <c r="Y66" s="102">
        <v>4</v>
      </c>
      <c r="Z66" s="102">
        <v>4</v>
      </c>
      <c r="AA66" s="102"/>
      <c r="AB66" s="102"/>
      <c r="AC66" s="102">
        <v>1</v>
      </c>
      <c r="AD66" s="102">
        <v>1</v>
      </c>
      <c r="AE66" s="102">
        <v>1</v>
      </c>
      <c r="AF66" s="102">
        <v>1</v>
      </c>
      <c r="AG66" s="102">
        <v>1</v>
      </c>
      <c r="AH66" s="102">
        <v>1</v>
      </c>
      <c r="AI66" s="102">
        <v>1</v>
      </c>
      <c r="AJ66" s="102">
        <v>1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39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5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3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/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/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/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/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/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/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/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4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3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3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5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14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7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1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1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130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34581</v>
      </c>
      <c r="Q21" s="28">
        <v>60</v>
      </c>
      <c r="R21" s="108"/>
      <c r="S21" s="28"/>
      <c r="T21" s="28"/>
      <c r="U21" s="28">
        <v>25</v>
      </c>
      <c r="V21" s="28"/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13978</v>
      </c>
      <c r="Q22" s="28">
        <v>24</v>
      </c>
      <c r="R22" s="28"/>
      <c r="S22" s="28"/>
      <c r="T22" s="28"/>
      <c r="U22" s="28">
        <v>6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227</v>
      </c>
      <c r="Q23" s="28">
        <v>1</v>
      </c>
      <c r="R23" s="28"/>
      <c r="S23" s="28"/>
      <c r="T23" s="28"/>
      <c r="U23" s="28"/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17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5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14</v>
      </c>
      <c r="Q28" s="28"/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26</v>
      </c>
      <c r="Q29" s="28"/>
      <c r="R29" s="28"/>
      <c r="S29" s="28"/>
      <c r="T29" s="28"/>
      <c r="U29" s="28"/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146</v>
      </c>
      <c r="Q30" s="28">
        <v>1</v>
      </c>
      <c r="R30" s="28"/>
      <c r="S30" s="28"/>
      <c r="T30" s="28"/>
      <c r="U30" s="28"/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18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17173</v>
      </c>
      <c r="Q32" s="28">
        <v>30</v>
      </c>
      <c r="R32" s="28"/>
      <c r="S32" s="28"/>
      <c r="T32" s="28"/>
      <c r="U32" s="28">
        <v>18</v>
      </c>
      <c r="V32" s="28"/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181</v>
      </c>
      <c r="Q33" s="28">
        <v>1</v>
      </c>
      <c r="R33" s="28"/>
      <c r="S33" s="28"/>
      <c r="T33" s="28"/>
      <c r="U33" s="28"/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/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10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2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11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8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20</v>
      </c>
      <c r="Q39" s="28"/>
      <c r="R39" s="28"/>
      <c r="S39" s="28"/>
      <c r="T39" s="28"/>
      <c r="U39" s="28"/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126</v>
      </c>
      <c r="Q40" s="28">
        <v>1</v>
      </c>
      <c r="R40" s="28"/>
      <c r="S40" s="28"/>
      <c r="T40" s="28"/>
      <c r="U40" s="28"/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4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3096</v>
      </c>
      <c r="Q42" s="28">
        <v>6</v>
      </c>
      <c r="R42" s="28"/>
      <c r="S42" s="28"/>
      <c r="T42" s="28"/>
      <c r="U42" s="28">
        <v>1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</v>
      </c>
      <c r="Q43" s="28"/>
      <c r="R43" s="28"/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/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2</v>
      </c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1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334</v>
      </c>
      <c r="Q52" s="28"/>
      <c r="R52" s="28"/>
      <c r="S52" s="28"/>
      <c r="T52" s="28"/>
      <c r="U52" s="28"/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6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4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67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1965</v>
      </c>
      <c r="Q21" s="28">
        <v>199</v>
      </c>
      <c r="R21" s="28">
        <v>199</v>
      </c>
      <c r="S21" s="28">
        <v>198</v>
      </c>
      <c r="T21" s="28">
        <v>205</v>
      </c>
      <c r="U21" s="28">
        <v>202</v>
      </c>
      <c r="V21" s="28">
        <v>200</v>
      </c>
      <c r="W21" s="28">
        <v>194</v>
      </c>
      <c r="X21" s="28">
        <v>183</v>
      </c>
      <c r="Y21" s="28">
        <v>190</v>
      </c>
      <c r="Z21" s="28">
        <v>101</v>
      </c>
      <c r="AA21" s="28">
        <v>94</v>
      </c>
      <c r="AB21" s="28"/>
      <c r="AC21" s="28"/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27265</v>
      </c>
      <c r="Q22" s="28">
        <v>2874</v>
      </c>
      <c r="R22" s="28">
        <v>3008</v>
      </c>
      <c r="S22" s="28">
        <v>2851</v>
      </c>
      <c r="T22" s="28">
        <v>2970</v>
      </c>
      <c r="U22" s="28">
        <v>2921</v>
      </c>
      <c r="V22" s="28">
        <v>2851</v>
      </c>
      <c r="W22" s="28">
        <v>2822</v>
      </c>
      <c r="X22" s="28">
        <v>2609</v>
      </c>
      <c r="Y22" s="28">
        <v>2599</v>
      </c>
      <c r="Z22" s="28">
        <v>928</v>
      </c>
      <c r="AA22" s="28">
        <v>832</v>
      </c>
      <c r="AB22" s="28"/>
      <c r="AC22" s="28"/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54</v>
      </c>
      <c r="Q23" s="28"/>
      <c r="R23" s="28">
        <v>1</v>
      </c>
      <c r="S23" s="28"/>
      <c r="T23" s="28"/>
      <c r="U23" s="28"/>
      <c r="V23" s="28"/>
      <c r="W23" s="28"/>
      <c r="X23" s="28">
        <v>1</v>
      </c>
      <c r="Y23" s="28">
        <v>1</v>
      </c>
      <c r="Z23" s="28">
        <v>24</v>
      </c>
      <c r="AA23" s="28">
        <v>27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500</v>
      </c>
      <c r="Q24" s="28"/>
      <c r="R24" s="28">
        <v>12</v>
      </c>
      <c r="S24" s="28"/>
      <c r="T24" s="28"/>
      <c r="U24" s="28"/>
      <c r="V24" s="28"/>
      <c r="W24" s="28"/>
      <c r="X24" s="28">
        <v>25</v>
      </c>
      <c r="Y24" s="28">
        <v>24</v>
      </c>
      <c r="Z24" s="28">
        <v>216</v>
      </c>
      <c r="AA24" s="28">
        <v>223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238</v>
      </c>
      <c r="Q25" s="28">
        <v>21</v>
      </c>
      <c r="R25" s="28">
        <v>22</v>
      </c>
      <c r="S25" s="28">
        <v>21</v>
      </c>
      <c r="T25" s="28">
        <v>24</v>
      </c>
      <c r="U25" s="28">
        <v>24</v>
      </c>
      <c r="V25" s="28">
        <v>26</v>
      </c>
      <c r="W25" s="28">
        <v>24</v>
      </c>
      <c r="X25" s="28">
        <v>25</v>
      </c>
      <c r="Y25" s="28">
        <v>24</v>
      </c>
      <c r="Z25" s="28">
        <v>13</v>
      </c>
      <c r="AA25" s="28">
        <v>14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5835</v>
      </c>
      <c r="Q26" s="28">
        <v>527</v>
      </c>
      <c r="R26" s="28">
        <v>594</v>
      </c>
      <c r="S26" s="28">
        <v>543</v>
      </c>
      <c r="T26" s="28">
        <v>609</v>
      </c>
      <c r="U26" s="28">
        <v>626</v>
      </c>
      <c r="V26" s="28">
        <v>643</v>
      </c>
      <c r="W26" s="28">
        <v>620</v>
      </c>
      <c r="X26" s="28">
        <v>530</v>
      </c>
      <c r="Y26" s="28">
        <v>544</v>
      </c>
      <c r="Z26" s="28">
        <v>302</v>
      </c>
      <c r="AA26" s="28">
        <v>297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36</v>
      </c>
      <c r="Q27" s="28"/>
      <c r="R27" s="28"/>
      <c r="S27" s="28"/>
      <c r="T27" s="28"/>
      <c r="U27" s="28">
        <v>1</v>
      </c>
      <c r="V27" s="28">
        <v>1</v>
      </c>
      <c r="W27" s="28">
        <v>1</v>
      </c>
      <c r="X27" s="28">
        <v>8</v>
      </c>
      <c r="Y27" s="28">
        <v>9</v>
      </c>
      <c r="Z27" s="28">
        <v>9</v>
      </c>
      <c r="AA27" s="28">
        <v>7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687</v>
      </c>
      <c r="Q28" s="28"/>
      <c r="R28" s="28"/>
      <c r="S28" s="28"/>
      <c r="T28" s="28"/>
      <c r="U28" s="28">
        <v>8</v>
      </c>
      <c r="V28" s="28">
        <v>4</v>
      </c>
      <c r="W28" s="28">
        <v>13</v>
      </c>
      <c r="X28" s="28">
        <v>169</v>
      </c>
      <c r="Y28" s="28">
        <v>195</v>
      </c>
      <c r="Z28" s="28">
        <v>160</v>
      </c>
      <c r="AA28" s="28">
        <v>138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2293</v>
      </c>
      <c r="Q29" s="28">
        <v>220</v>
      </c>
      <c r="R29" s="28">
        <v>222</v>
      </c>
      <c r="S29" s="28">
        <v>219</v>
      </c>
      <c r="T29" s="28">
        <v>229</v>
      </c>
      <c r="U29" s="28">
        <v>227</v>
      </c>
      <c r="V29" s="28">
        <v>227</v>
      </c>
      <c r="W29" s="28">
        <v>219</v>
      </c>
      <c r="X29" s="28">
        <v>217</v>
      </c>
      <c r="Y29" s="28">
        <v>224</v>
      </c>
      <c r="Z29" s="28">
        <v>147</v>
      </c>
      <c r="AA29" s="28">
        <v>142</v>
      </c>
      <c r="AB29" s="28"/>
      <c r="AC29" s="28"/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34287</v>
      </c>
      <c r="Q30" s="28">
        <v>3401</v>
      </c>
      <c r="R30" s="28">
        <v>3614</v>
      </c>
      <c r="S30" s="28">
        <v>3394</v>
      </c>
      <c r="T30" s="28">
        <v>3579</v>
      </c>
      <c r="U30" s="28">
        <v>3555</v>
      </c>
      <c r="V30" s="28">
        <v>3498</v>
      </c>
      <c r="W30" s="28">
        <v>3455</v>
      </c>
      <c r="X30" s="28">
        <v>3333</v>
      </c>
      <c r="Y30" s="28">
        <v>3362</v>
      </c>
      <c r="Z30" s="28">
        <v>1606</v>
      </c>
      <c r="AA30" s="28">
        <v>1490</v>
      </c>
      <c r="AB30" s="28"/>
      <c r="AC30" s="28"/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34287</v>
      </c>
      <c r="Q31" s="28">
        <v>3401</v>
      </c>
      <c r="R31" s="28">
        <v>3614</v>
      </c>
      <c r="S31" s="28">
        <v>3394</v>
      </c>
      <c r="T31" s="28">
        <v>3579</v>
      </c>
      <c r="U31" s="28">
        <v>3555</v>
      </c>
      <c r="V31" s="28">
        <v>3498</v>
      </c>
      <c r="W31" s="28">
        <v>3455</v>
      </c>
      <c r="X31" s="28">
        <v>3333</v>
      </c>
      <c r="Y31" s="28">
        <v>3362</v>
      </c>
      <c r="Z31" s="28">
        <v>1606</v>
      </c>
      <c r="AA31" s="28">
        <v>1490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2275</v>
      </c>
      <c r="Q34" s="28">
        <v>210</v>
      </c>
      <c r="R34" s="28">
        <v>209</v>
      </c>
      <c r="S34" s="28">
        <v>213</v>
      </c>
      <c r="T34" s="28">
        <v>228</v>
      </c>
      <c r="U34" s="28">
        <v>242</v>
      </c>
      <c r="V34" s="28">
        <v>237</v>
      </c>
      <c r="W34" s="28">
        <v>226</v>
      </c>
      <c r="X34" s="28">
        <v>263</v>
      </c>
      <c r="Y34" s="28">
        <v>263</v>
      </c>
      <c r="Z34" s="28">
        <v>103</v>
      </c>
      <c r="AA34" s="28">
        <v>81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16618</v>
      </c>
      <c r="Q35" s="28">
        <v>1566</v>
      </c>
      <c r="R35" s="28">
        <v>1743</v>
      </c>
      <c r="S35" s="28">
        <v>1689</v>
      </c>
      <c r="T35" s="28">
        <v>1698</v>
      </c>
      <c r="U35" s="28">
        <v>1778</v>
      </c>
      <c r="V35" s="28">
        <v>1680</v>
      </c>
      <c r="W35" s="28">
        <v>1673</v>
      </c>
      <c r="X35" s="28">
        <v>1617</v>
      </c>
      <c r="Y35" s="28">
        <v>1607</v>
      </c>
      <c r="Z35" s="28">
        <v>763</v>
      </c>
      <c r="AA35" s="28">
        <v>804</v>
      </c>
      <c r="AB35" s="28"/>
      <c r="AC35" s="28"/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21</v>
      </c>
      <c r="Q36" s="28">
        <v>5</v>
      </c>
      <c r="R36" s="28">
        <v>7</v>
      </c>
      <c r="S36" s="28">
        <v>3</v>
      </c>
      <c r="T36" s="28">
        <v>3</v>
      </c>
      <c r="U36" s="28"/>
      <c r="V36" s="28">
        <v>2</v>
      </c>
      <c r="W36" s="28">
        <v>1</v>
      </c>
      <c r="X36" s="28"/>
      <c r="Y36" s="28"/>
      <c r="Z36" s="28"/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613</v>
      </c>
      <c r="Q37" s="28">
        <v>61</v>
      </c>
      <c r="R37" s="28">
        <v>71</v>
      </c>
      <c r="S37" s="28">
        <v>68</v>
      </c>
      <c r="T37" s="28">
        <v>99</v>
      </c>
      <c r="U37" s="28">
        <v>63</v>
      </c>
      <c r="V37" s="28">
        <v>67</v>
      </c>
      <c r="W37" s="28">
        <v>57</v>
      </c>
      <c r="X37" s="28">
        <v>68</v>
      </c>
      <c r="Y37" s="28">
        <v>39</v>
      </c>
      <c r="Z37" s="28">
        <v>8</v>
      </c>
      <c r="AA37" s="28">
        <v>12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22</v>
      </c>
      <c r="Q38" s="28">
        <v>5</v>
      </c>
      <c r="R38" s="28">
        <v>2</v>
      </c>
      <c r="S38" s="28">
        <v>2</v>
      </c>
      <c r="T38" s="28">
        <v>1</v>
      </c>
      <c r="U38" s="28">
        <v>3</v>
      </c>
      <c r="V38" s="28">
        <v>1</v>
      </c>
      <c r="W38" s="28">
        <v>3</v>
      </c>
      <c r="X38" s="28">
        <v>2</v>
      </c>
      <c r="Y38" s="28">
        <v>1</v>
      </c>
      <c r="Z38" s="28"/>
      <c r="AA38" s="28">
        <v>2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329</v>
      </c>
      <c r="Q39" s="28">
        <v>33</v>
      </c>
      <c r="R39" s="28">
        <v>43</v>
      </c>
      <c r="S39" s="28">
        <v>40</v>
      </c>
      <c r="T39" s="28">
        <v>54</v>
      </c>
      <c r="U39" s="28">
        <v>26</v>
      </c>
      <c r="V39" s="28">
        <v>27</v>
      </c>
      <c r="W39" s="28">
        <v>30</v>
      </c>
      <c r="X39" s="28">
        <v>37</v>
      </c>
      <c r="Y39" s="28">
        <v>23</v>
      </c>
      <c r="Z39" s="28">
        <v>6</v>
      </c>
      <c r="AA39" s="28">
        <v>10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5</v>
      </c>
      <c r="Q40" s="28"/>
      <c r="R40" s="28"/>
      <c r="S40" s="28">
        <v>1</v>
      </c>
      <c r="T40" s="28"/>
      <c r="U40" s="28">
        <v>2</v>
      </c>
      <c r="V40" s="28">
        <v>2</v>
      </c>
      <c r="W40" s="28"/>
      <c r="X40" s="28"/>
      <c r="Y40" s="28"/>
      <c r="Z40" s="28"/>
      <c r="AA40" s="28"/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350</v>
      </c>
      <c r="Q41" s="28">
        <v>25</v>
      </c>
      <c r="R41" s="28">
        <v>35</v>
      </c>
      <c r="S41" s="28">
        <v>21</v>
      </c>
      <c r="T41" s="28">
        <v>25</v>
      </c>
      <c r="U41" s="28">
        <v>32</v>
      </c>
      <c r="V41" s="28">
        <v>32</v>
      </c>
      <c r="W41" s="28">
        <v>47</v>
      </c>
      <c r="X41" s="28">
        <v>40</v>
      </c>
      <c r="Y41" s="28">
        <v>42</v>
      </c>
      <c r="Z41" s="28">
        <v>24</v>
      </c>
      <c r="AA41" s="28">
        <v>27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160</v>
      </c>
      <c r="Q42" s="28">
        <v>10</v>
      </c>
      <c r="R42" s="28">
        <v>12</v>
      </c>
      <c r="S42" s="28">
        <v>11</v>
      </c>
      <c r="T42" s="28">
        <v>15</v>
      </c>
      <c r="U42" s="28">
        <v>9</v>
      </c>
      <c r="V42" s="28">
        <v>14</v>
      </c>
      <c r="W42" s="28">
        <v>26</v>
      </c>
      <c r="X42" s="28">
        <v>21</v>
      </c>
      <c r="Y42" s="28">
        <v>18</v>
      </c>
      <c r="Z42" s="28">
        <v>15</v>
      </c>
      <c r="AA42" s="28">
        <v>9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25</v>
      </c>
      <c r="Q44" s="28">
        <v>1</v>
      </c>
      <c r="R44" s="28">
        <v>6</v>
      </c>
      <c r="S44" s="28">
        <v>6</v>
      </c>
      <c r="T44" s="28">
        <v>3</v>
      </c>
      <c r="U44" s="28">
        <v>1</v>
      </c>
      <c r="V44" s="28">
        <v>1</v>
      </c>
      <c r="W44" s="28"/>
      <c r="X44" s="28">
        <v>2</v>
      </c>
      <c r="Y44" s="28">
        <v>5</v>
      </c>
      <c r="Z44" s="28"/>
      <c r="AA44" s="28"/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>
        <v>1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3</v>
      </c>
      <c r="Q35" s="28">
        <v>1</v>
      </c>
      <c r="R35" s="28"/>
      <c r="S35" s="28">
        <v>1</v>
      </c>
      <c r="T35" s="28">
        <v>1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3</v>
      </c>
      <c r="Q36" s="28">
        <v>1</v>
      </c>
      <c r="R36" s="28"/>
      <c r="S36" s="28">
        <v>1</v>
      </c>
      <c r="T36" s="28">
        <v>1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>
        <v>1</v>
      </c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>
        <v>1</v>
      </c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5</v>
      </c>
      <c r="Q43" s="28">
        <v>1</v>
      </c>
      <c r="R43" s="28"/>
      <c r="S43" s="28">
        <v>1</v>
      </c>
      <c r="T43" s="28">
        <v>1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>
        <v>1</v>
      </c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>
        <v>1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5</v>
      </c>
      <c r="Q44" s="28">
        <v>1</v>
      </c>
      <c r="R44" s="28"/>
      <c r="S44" s="28">
        <v>1</v>
      </c>
      <c r="T44" s="28">
        <v>1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>
        <v>1</v>
      </c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>
        <v>1</v>
      </c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5</v>
      </c>
      <c r="Q45" s="28">
        <v>1</v>
      </c>
      <c r="R45" s="28"/>
      <c r="S45" s="28">
        <v>1</v>
      </c>
      <c r="T45" s="28">
        <v>1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>
        <v>1</v>
      </c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>
        <v>1</v>
      </c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</v>
      </c>
      <c r="Q49" s="28">
        <v>1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5</v>
      </c>
      <c r="Q50" s="28">
        <v>1</v>
      </c>
      <c r="R50" s="28"/>
      <c r="S50" s="28">
        <v>1</v>
      </c>
      <c r="T50" s="28">
        <v>1</v>
      </c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>
        <v>1</v>
      </c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>
        <v>1</v>
      </c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34</v>
      </c>
      <c r="Q21" s="28">
        <v>2</v>
      </c>
      <c r="R21" s="51"/>
      <c r="S21" s="51"/>
      <c r="T21" s="28">
        <v>3</v>
      </c>
      <c r="U21" s="28">
        <v>2</v>
      </c>
      <c r="V21" s="28">
        <v>3</v>
      </c>
      <c r="W21" s="28">
        <v>3</v>
      </c>
      <c r="X21" s="28">
        <v>6</v>
      </c>
      <c r="Y21" s="28">
        <v>5</v>
      </c>
      <c r="Z21" s="28">
        <v>5</v>
      </c>
      <c r="AA21" s="28">
        <v>5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224</v>
      </c>
      <c r="Q22" s="28">
        <v>11</v>
      </c>
      <c r="R22" s="51"/>
      <c r="S22" s="51"/>
      <c r="T22" s="28">
        <v>15</v>
      </c>
      <c r="U22" s="28">
        <v>14</v>
      </c>
      <c r="V22" s="28">
        <v>19</v>
      </c>
      <c r="W22" s="28">
        <v>25</v>
      </c>
      <c r="X22" s="28">
        <v>44</v>
      </c>
      <c r="Y22" s="28">
        <v>28</v>
      </c>
      <c r="Z22" s="28">
        <v>37</v>
      </c>
      <c r="AA22" s="28">
        <v>31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51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/>
      <c r="Q24" s="51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10</v>
      </c>
      <c r="Q25" s="28"/>
      <c r="R25" s="28"/>
      <c r="S25" s="28"/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65</v>
      </c>
      <c r="Q26" s="28"/>
      <c r="R26" s="28"/>
      <c r="S26" s="28"/>
      <c r="T26" s="28">
        <v>2</v>
      </c>
      <c r="U26" s="28">
        <v>3</v>
      </c>
      <c r="V26" s="28">
        <v>7</v>
      </c>
      <c r="W26" s="28">
        <v>7</v>
      </c>
      <c r="X26" s="28">
        <v>12</v>
      </c>
      <c r="Y26" s="28">
        <v>7</v>
      </c>
      <c r="Z26" s="28">
        <v>9</v>
      </c>
      <c r="AA26" s="28">
        <v>6</v>
      </c>
      <c r="AB26" s="28">
        <v>5</v>
      </c>
      <c r="AC26" s="28">
        <v>7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/>
      <c r="Q27" s="28"/>
      <c r="R27" s="51"/>
      <c r="S27" s="51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/>
      <c r="Q28" s="28"/>
      <c r="R28" s="51"/>
      <c r="S28" s="51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/>
      <c r="Q29" s="51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44</v>
      </c>
      <c r="Q31" s="28">
        <v>2</v>
      </c>
      <c r="R31" s="28"/>
      <c r="S31" s="28"/>
      <c r="T31" s="28">
        <v>4</v>
      </c>
      <c r="U31" s="28">
        <v>3</v>
      </c>
      <c r="V31" s="28">
        <v>4</v>
      </c>
      <c r="W31" s="28">
        <v>4</v>
      </c>
      <c r="X31" s="28">
        <v>7</v>
      </c>
      <c r="Y31" s="28">
        <v>6</v>
      </c>
      <c r="Z31" s="28">
        <v>6</v>
      </c>
      <c r="AA31" s="28">
        <v>6</v>
      </c>
      <c r="AB31" s="28">
        <v>1</v>
      </c>
      <c r="AC31" s="28">
        <v>1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289</v>
      </c>
      <c r="Q32" s="28">
        <v>11</v>
      </c>
      <c r="R32" s="28"/>
      <c r="S32" s="28"/>
      <c r="T32" s="28">
        <v>17</v>
      </c>
      <c r="U32" s="28">
        <v>17</v>
      </c>
      <c r="V32" s="28">
        <v>26</v>
      </c>
      <c r="W32" s="28">
        <v>32</v>
      </c>
      <c r="X32" s="28">
        <v>56</v>
      </c>
      <c r="Y32" s="28">
        <v>35</v>
      </c>
      <c r="Z32" s="28">
        <v>46</v>
      </c>
      <c r="AA32" s="28">
        <v>37</v>
      </c>
      <c r="AB32" s="28">
        <v>5</v>
      </c>
      <c r="AC32" s="28">
        <v>7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289</v>
      </c>
      <c r="Q33" s="28">
        <v>11</v>
      </c>
      <c r="R33" s="28"/>
      <c r="S33" s="28"/>
      <c r="T33" s="28">
        <v>17</v>
      </c>
      <c r="U33" s="28">
        <v>17</v>
      </c>
      <c r="V33" s="28">
        <v>26</v>
      </c>
      <c r="W33" s="28">
        <v>32</v>
      </c>
      <c r="X33" s="28">
        <v>56</v>
      </c>
      <c r="Y33" s="28">
        <v>35</v>
      </c>
      <c r="Z33" s="28">
        <v>46</v>
      </c>
      <c r="AA33" s="28">
        <v>37</v>
      </c>
      <c r="AB33" s="28">
        <v>5</v>
      </c>
      <c r="AC33" s="28">
        <v>7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79</v>
      </c>
      <c r="Q36" s="28"/>
      <c r="R36" s="28"/>
      <c r="S36" s="28"/>
      <c r="T36" s="28">
        <v>5</v>
      </c>
      <c r="U36" s="28">
        <v>5</v>
      </c>
      <c r="V36" s="28">
        <v>8</v>
      </c>
      <c r="W36" s="28">
        <v>13</v>
      </c>
      <c r="X36" s="28">
        <v>8</v>
      </c>
      <c r="Y36" s="28">
        <v>8</v>
      </c>
      <c r="Z36" s="28">
        <v>15</v>
      </c>
      <c r="AA36" s="28">
        <v>10</v>
      </c>
      <c r="AB36" s="28">
        <v>3</v>
      </c>
      <c r="AC36" s="28">
        <v>4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96</v>
      </c>
      <c r="Q37" s="28">
        <v>4</v>
      </c>
      <c r="R37" s="28"/>
      <c r="S37" s="28"/>
      <c r="T37" s="28">
        <v>5</v>
      </c>
      <c r="U37" s="28">
        <v>7</v>
      </c>
      <c r="V37" s="28">
        <v>8</v>
      </c>
      <c r="W37" s="28">
        <v>11</v>
      </c>
      <c r="X37" s="28">
        <v>17</v>
      </c>
      <c r="Y37" s="28">
        <v>14</v>
      </c>
      <c r="Z37" s="28">
        <v>11</v>
      </c>
      <c r="AA37" s="28">
        <v>13</v>
      </c>
      <c r="AB37" s="28">
        <v>2</v>
      </c>
      <c r="AC37" s="28">
        <v>4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224</v>
      </c>
      <c r="Q38" s="28">
        <v>11</v>
      </c>
      <c r="R38" s="28"/>
      <c r="S38" s="28"/>
      <c r="T38" s="28">
        <v>15</v>
      </c>
      <c r="U38" s="28">
        <v>14</v>
      </c>
      <c r="V38" s="28">
        <v>19</v>
      </c>
      <c r="W38" s="28">
        <v>25</v>
      </c>
      <c r="X38" s="28">
        <v>44</v>
      </c>
      <c r="Y38" s="28">
        <v>28</v>
      </c>
      <c r="Z38" s="28">
        <v>37</v>
      </c>
      <c r="AA38" s="28">
        <v>31</v>
      </c>
      <c r="AB38" s="28"/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172</v>
      </c>
      <c r="Q40" s="28">
        <v>11</v>
      </c>
      <c r="R40" s="28"/>
      <c r="S40" s="28"/>
      <c r="T40" s="28">
        <v>12</v>
      </c>
      <c r="U40" s="28">
        <v>10</v>
      </c>
      <c r="V40" s="28">
        <v>16</v>
      </c>
      <c r="W40" s="28">
        <v>16</v>
      </c>
      <c r="X40" s="28">
        <v>36</v>
      </c>
      <c r="Y40" s="28">
        <v>19</v>
      </c>
      <c r="Z40" s="28">
        <v>28</v>
      </c>
      <c r="AA40" s="28">
        <v>24</v>
      </c>
      <c r="AB40" s="28"/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>
        <v>46</v>
      </c>
      <c r="Q42" s="28"/>
      <c r="R42" s="28"/>
      <c r="S42" s="28"/>
      <c r="T42" s="28"/>
      <c r="U42" s="28">
        <v>2</v>
      </c>
      <c r="V42" s="28">
        <v>2</v>
      </c>
      <c r="W42" s="28">
        <v>7</v>
      </c>
      <c r="X42" s="28">
        <v>6</v>
      </c>
      <c r="Y42" s="28">
        <v>7</v>
      </c>
      <c r="Z42" s="28">
        <v>8</v>
      </c>
      <c r="AA42" s="28">
        <v>5</v>
      </c>
      <c r="AB42" s="28">
        <v>3</v>
      </c>
      <c r="AC42" s="28">
        <v>6</v>
      </c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4</v>
      </c>
      <c r="Q43" s="28"/>
      <c r="R43" s="28"/>
      <c r="S43" s="28"/>
      <c r="T43" s="28"/>
      <c r="U43" s="28"/>
      <c r="V43" s="28">
        <v>1</v>
      </c>
      <c r="W43" s="28">
        <v>1</v>
      </c>
      <c r="X43" s="28"/>
      <c r="Y43" s="28"/>
      <c r="Z43" s="28"/>
      <c r="AA43" s="28">
        <v>2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1</v>
      </c>
      <c r="Q44" s="28"/>
      <c r="R44" s="28"/>
      <c r="S44" s="28"/>
      <c r="T44" s="28"/>
      <c r="U44" s="28"/>
      <c r="V44" s="28"/>
      <c r="W44" s="28">
        <v>1</v>
      </c>
      <c r="X44" s="28"/>
      <c r="Y44" s="28"/>
      <c r="Z44" s="28"/>
      <c r="AA44" s="28"/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465</v>
      </c>
      <c r="Q21" s="28">
        <v>44</v>
      </c>
      <c r="R21" s="28">
        <v>48</v>
      </c>
      <c r="S21" s="28">
        <v>50</v>
      </c>
      <c r="T21" s="28">
        <v>70</v>
      </c>
      <c r="U21" s="28">
        <v>52</v>
      </c>
      <c r="V21" s="28">
        <v>47</v>
      </c>
      <c r="W21" s="28">
        <v>46</v>
      </c>
      <c r="X21" s="28">
        <v>56</v>
      </c>
      <c r="Y21" s="28">
        <v>34</v>
      </c>
      <c r="Z21" s="28">
        <v>7</v>
      </c>
      <c r="AA21" s="28">
        <v>11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7623</v>
      </c>
      <c r="Q22" s="28">
        <v>757</v>
      </c>
      <c r="R22" s="28">
        <v>807</v>
      </c>
      <c r="S22" s="28">
        <v>828</v>
      </c>
      <c r="T22" s="28">
        <v>1146</v>
      </c>
      <c r="U22" s="28">
        <v>896</v>
      </c>
      <c r="V22" s="28">
        <v>802</v>
      </c>
      <c r="W22" s="28">
        <v>731</v>
      </c>
      <c r="X22" s="28">
        <v>988</v>
      </c>
      <c r="Y22" s="28">
        <v>504</v>
      </c>
      <c r="Z22" s="28">
        <v>81</v>
      </c>
      <c r="AA22" s="28">
        <v>83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</v>
      </c>
      <c r="Q23" s="28"/>
      <c r="R23" s="28"/>
      <c r="S23" s="28"/>
      <c r="T23" s="28"/>
      <c r="U23" s="28"/>
      <c r="V23" s="28"/>
      <c r="W23" s="28"/>
      <c r="X23" s="28"/>
      <c r="Y23" s="28">
        <v>1</v>
      </c>
      <c r="Z23" s="28"/>
      <c r="AA23" s="28"/>
      <c r="AB23" s="28"/>
      <c r="AC23" s="28"/>
      <c r="AD23" s="28"/>
      <c r="AE23" s="28">
        <v>1</v>
      </c>
      <c r="AF23" s="28"/>
      <c r="AG23" s="28">
        <v>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28</v>
      </c>
      <c r="Q24" s="28">
        <v>4</v>
      </c>
      <c r="R24" s="28">
        <v>2</v>
      </c>
      <c r="S24" s="28">
        <v>5</v>
      </c>
      <c r="T24" s="28">
        <v>5</v>
      </c>
      <c r="U24" s="28">
        <v>3</v>
      </c>
      <c r="V24" s="28">
        <v>2</v>
      </c>
      <c r="W24" s="28">
        <v>3</v>
      </c>
      <c r="X24" s="28">
        <v>3</v>
      </c>
      <c r="Y24" s="28">
        <v>1</v>
      </c>
      <c r="Z24" s="28"/>
      <c r="AA24" s="28"/>
      <c r="AB24" s="28"/>
      <c r="AC24" s="28"/>
      <c r="AD24" s="28">
        <v>1</v>
      </c>
      <c r="AE24" s="28">
        <v>23</v>
      </c>
      <c r="AF24" s="28"/>
      <c r="AG24" s="28">
        <v>27</v>
      </c>
      <c r="AH24" s="28">
        <v>1</v>
      </c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2</v>
      </c>
      <c r="Q26" s="28"/>
      <c r="R26" s="28"/>
      <c r="S26" s="28"/>
      <c r="T26" s="28"/>
      <c r="U26" s="28"/>
      <c r="V26" s="28"/>
      <c r="W26" s="28">
        <v>2</v>
      </c>
      <c r="X26" s="28"/>
      <c r="Y26" s="28"/>
      <c r="Z26" s="28"/>
      <c r="AA26" s="28"/>
      <c r="AB26" s="28"/>
      <c r="AC26" s="28"/>
      <c r="AD26" s="28"/>
      <c r="AE26" s="28">
        <v>2</v>
      </c>
      <c r="AF26" s="28"/>
      <c r="AG26" s="28">
        <v>1</v>
      </c>
      <c r="AH26" s="28">
        <v>1</v>
      </c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38</v>
      </c>
      <c r="Q27" s="28">
        <v>1</v>
      </c>
      <c r="R27" s="28">
        <v>1</v>
      </c>
      <c r="S27" s="28">
        <v>4</v>
      </c>
      <c r="T27" s="28">
        <v>3</v>
      </c>
      <c r="U27" s="28">
        <v>1</v>
      </c>
      <c r="V27" s="28">
        <v>4</v>
      </c>
      <c r="W27" s="28">
        <v>8</v>
      </c>
      <c r="X27" s="28">
        <v>9</v>
      </c>
      <c r="Y27" s="28">
        <v>2</v>
      </c>
      <c r="Z27" s="28">
        <v>1</v>
      </c>
      <c r="AA27" s="28">
        <v>4</v>
      </c>
      <c r="AB27" s="28"/>
      <c r="AC27" s="28"/>
      <c r="AD27" s="28">
        <v>2</v>
      </c>
      <c r="AE27" s="28">
        <v>28</v>
      </c>
      <c r="AF27" s="28"/>
      <c r="AG27" s="28">
        <v>36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26</v>
      </c>
      <c r="Q28" s="28">
        <v>5</v>
      </c>
      <c r="R28" s="28">
        <v>1</v>
      </c>
      <c r="S28" s="28">
        <v>5</v>
      </c>
      <c r="T28" s="28">
        <v>3</v>
      </c>
      <c r="U28" s="28">
        <v>3</v>
      </c>
      <c r="V28" s="28">
        <v>7</v>
      </c>
      <c r="W28" s="28">
        <v>1</v>
      </c>
      <c r="X28" s="28">
        <v>1</v>
      </c>
      <c r="Y28" s="28"/>
      <c r="Z28" s="28"/>
      <c r="AA28" s="28"/>
      <c r="AB28" s="28"/>
      <c r="AC28" s="28"/>
      <c r="AD28" s="28"/>
      <c r="AE28" s="28">
        <v>11</v>
      </c>
      <c r="AF28" s="28">
        <v>2</v>
      </c>
      <c r="AG28" s="28">
        <v>25</v>
      </c>
      <c r="AH28" s="28">
        <v>1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52</v>
      </c>
      <c r="Q29" s="28">
        <v>1</v>
      </c>
      <c r="R29" s="28">
        <v>5</v>
      </c>
      <c r="S29" s="28">
        <v>7</v>
      </c>
      <c r="T29" s="28">
        <v>11</v>
      </c>
      <c r="U29" s="28">
        <v>4</v>
      </c>
      <c r="V29" s="28">
        <v>9</v>
      </c>
      <c r="W29" s="28">
        <v>2</v>
      </c>
      <c r="X29" s="28">
        <v>6</v>
      </c>
      <c r="Y29" s="28">
        <v>4</v>
      </c>
      <c r="Z29" s="28">
        <v>2</v>
      </c>
      <c r="AA29" s="28">
        <v>1</v>
      </c>
      <c r="AB29" s="28"/>
      <c r="AC29" s="28"/>
      <c r="AD29" s="28">
        <v>2</v>
      </c>
      <c r="AE29" s="28">
        <v>45</v>
      </c>
      <c r="AF29" s="28"/>
      <c r="AG29" s="28">
        <v>51</v>
      </c>
      <c r="AH29" s="28">
        <v>1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247</v>
      </c>
      <c r="Q30" s="28">
        <v>32</v>
      </c>
      <c r="R30" s="28">
        <v>39</v>
      </c>
      <c r="S30" s="28">
        <v>25</v>
      </c>
      <c r="T30" s="28">
        <v>46</v>
      </c>
      <c r="U30" s="28">
        <v>34</v>
      </c>
      <c r="V30" s="28">
        <v>27</v>
      </c>
      <c r="W30" s="28">
        <v>17</v>
      </c>
      <c r="X30" s="28">
        <v>19</v>
      </c>
      <c r="Y30" s="28">
        <v>7</v>
      </c>
      <c r="Z30" s="28">
        <v>1</v>
      </c>
      <c r="AA30" s="28"/>
      <c r="AB30" s="28"/>
      <c r="AC30" s="28"/>
      <c r="AD30" s="28">
        <v>4</v>
      </c>
      <c r="AE30" s="28">
        <v>87</v>
      </c>
      <c r="AF30" s="28"/>
      <c r="AG30" s="28">
        <v>245</v>
      </c>
      <c r="AH30" s="28">
        <v>2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110</v>
      </c>
      <c r="Q31" s="28">
        <v>6</v>
      </c>
      <c r="R31" s="28">
        <v>9</v>
      </c>
      <c r="S31" s="28">
        <v>8</v>
      </c>
      <c r="T31" s="28">
        <v>14</v>
      </c>
      <c r="U31" s="28">
        <v>13</v>
      </c>
      <c r="V31" s="28">
        <v>12</v>
      </c>
      <c r="W31" s="28">
        <v>16</v>
      </c>
      <c r="X31" s="28">
        <v>16</v>
      </c>
      <c r="Y31" s="28">
        <v>15</v>
      </c>
      <c r="Z31" s="28">
        <v>1</v>
      </c>
      <c r="AA31" s="28"/>
      <c r="AB31" s="28"/>
      <c r="AC31" s="28"/>
      <c r="AD31" s="28">
        <v>4</v>
      </c>
      <c r="AE31" s="28">
        <v>53</v>
      </c>
      <c r="AF31" s="36"/>
      <c r="AG31" s="28">
        <v>108</v>
      </c>
      <c r="AH31" s="28">
        <v>2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21</v>
      </c>
      <c r="Q32" s="28">
        <v>3</v>
      </c>
      <c r="R32" s="28">
        <v>5</v>
      </c>
      <c r="S32" s="28">
        <v>3</v>
      </c>
      <c r="T32" s="28">
        <v>6</v>
      </c>
      <c r="U32" s="28"/>
      <c r="V32" s="28"/>
      <c r="W32" s="28"/>
      <c r="X32" s="28">
        <v>2</v>
      </c>
      <c r="Y32" s="28">
        <v>1</v>
      </c>
      <c r="Z32" s="28"/>
      <c r="AA32" s="28">
        <v>1</v>
      </c>
      <c r="AB32" s="28"/>
      <c r="AC32" s="28"/>
      <c r="AD32" s="28"/>
      <c r="AE32" s="28">
        <v>19</v>
      </c>
      <c r="AF32" s="28"/>
      <c r="AG32" s="28">
        <v>21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5</v>
      </c>
      <c r="Q33" s="28"/>
      <c r="R33" s="28">
        <v>1</v>
      </c>
      <c r="S33" s="28">
        <v>1</v>
      </c>
      <c r="T33" s="28"/>
      <c r="U33" s="28"/>
      <c r="V33" s="28"/>
      <c r="W33" s="28"/>
      <c r="X33" s="28">
        <v>1</v>
      </c>
      <c r="Y33" s="28">
        <v>1</v>
      </c>
      <c r="Z33" s="28"/>
      <c r="AA33" s="28">
        <v>1</v>
      </c>
      <c r="AB33" s="28"/>
      <c r="AC33" s="28"/>
      <c r="AD33" s="28"/>
      <c r="AE33" s="28">
        <v>5</v>
      </c>
      <c r="AF33" s="28"/>
      <c r="AG33" s="28">
        <v>5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83</v>
      </c>
      <c r="Q34" s="28">
        <v>9</v>
      </c>
      <c r="R34" s="28">
        <v>8</v>
      </c>
      <c r="S34" s="28">
        <v>10</v>
      </c>
      <c r="T34" s="28">
        <v>11</v>
      </c>
      <c r="U34" s="28">
        <v>5</v>
      </c>
      <c r="V34" s="28">
        <v>6</v>
      </c>
      <c r="W34" s="28">
        <v>8</v>
      </c>
      <c r="X34" s="28">
        <v>11</v>
      </c>
      <c r="Y34" s="28">
        <v>7</v>
      </c>
      <c r="Z34" s="28">
        <v>3</v>
      </c>
      <c r="AA34" s="28">
        <v>5</v>
      </c>
      <c r="AB34" s="28"/>
      <c r="AC34" s="28"/>
      <c r="AD34" s="28">
        <v>9</v>
      </c>
      <c r="AE34" s="28">
        <v>55</v>
      </c>
      <c r="AF34" s="28"/>
      <c r="AG34" s="28">
        <v>72</v>
      </c>
      <c r="AH34" s="28">
        <v>11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34581</v>
      </c>
      <c r="Q21" s="28">
        <v>34287</v>
      </c>
      <c r="R21" s="28">
        <v>613</v>
      </c>
      <c r="S21" s="28">
        <v>22</v>
      </c>
      <c r="T21" s="28">
        <v>329</v>
      </c>
      <c r="U21" s="28">
        <v>5</v>
      </c>
      <c r="V21" s="28">
        <v>350</v>
      </c>
      <c r="W21" s="28">
        <v>294</v>
      </c>
      <c r="X21" s="28">
        <v>229</v>
      </c>
      <c r="Y21" s="28"/>
      <c r="Z21" s="28">
        <v>172</v>
      </c>
      <c r="AA21" s="28"/>
      <c r="AB21" s="28">
        <v>46</v>
      </c>
      <c r="AC21" s="28">
        <v>34581</v>
      </c>
      <c r="AD21" s="28"/>
      <c r="AE21" s="28"/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60</v>
      </c>
      <c r="Q22" s="28">
        <v>60</v>
      </c>
      <c r="R22" s="28">
        <v>2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>
        <v>60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25</v>
      </c>
      <c r="Q24" s="28">
        <v>25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>
        <v>25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202</v>
      </c>
      <c r="Q25" s="28">
        <v>195</v>
      </c>
      <c r="R25" s="28">
        <v>154</v>
      </c>
      <c r="S25" s="28">
        <v>6</v>
      </c>
      <c r="T25" s="28">
        <v>83</v>
      </c>
      <c r="U25" s="28"/>
      <c r="V25" s="28">
        <v>23</v>
      </c>
      <c r="W25" s="28">
        <v>7</v>
      </c>
      <c r="X25" s="28">
        <v>7</v>
      </c>
      <c r="Y25" s="28"/>
      <c r="Z25" s="28">
        <v>7</v>
      </c>
      <c r="AA25" s="28"/>
      <c r="AB25" s="28"/>
      <c r="AC25" s="28">
        <v>202</v>
      </c>
      <c r="AD25" s="28"/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292</v>
      </c>
      <c r="Q26" s="28">
        <v>252</v>
      </c>
      <c r="R26" s="28">
        <v>188</v>
      </c>
      <c r="S26" s="28">
        <v>9</v>
      </c>
      <c r="T26" s="28">
        <v>137</v>
      </c>
      <c r="U26" s="28"/>
      <c r="V26" s="28">
        <v>41</v>
      </c>
      <c r="W26" s="28">
        <v>40</v>
      </c>
      <c r="X26" s="28">
        <v>39</v>
      </c>
      <c r="Y26" s="28"/>
      <c r="Z26" s="28">
        <v>39</v>
      </c>
      <c r="AA26" s="28"/>
      <c r="AB26" s="28">
        <v>1</v>
      </c>
      <c r="AC26" s="28">
        <v>292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>
        <v>1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61</v>
      </c>
      <c r="Q29" s="28">
        <v>61</v>
      </c>
      <c r="R29" s="28">
        <v>43</v>
      </c>
      <c r="S29" s="28">
        <v>1</v>
      </c>
      <c r="T29" s="28">
        <v>32</v>
      </c>
      <c r="U29" s="28"/>
      <c r="V29" s="28">
        <v>8</v>
      </c>
      <c r="W29" s="28"/>
      <c r="X29" s="28"/>
      <c r="Y29" s="28"/>
      <c r="Z29" s="28"/>
      <c r="AA29" s="28"/>
      <c r="AB29" s="28"/>
      <c r="AC29" s="28">
        <v>61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