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49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<sst xmlns="http://schemas.openxmlformats.org/spreadsheetml/2006/main" count="11918" uniqueCount="11092">
  <si>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</si>
  <si>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</si>
  <si>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</si>
  <si>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</si>
  <si>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</si>
  <si>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</si>
  <si>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</si>
  <si>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</si>
  <si>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</si>
  <si>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</si>
  <si>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</si>
  <si>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</si>
  <si>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</si>
  <si>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</si>
  <si>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</si>
  <si>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</si>
  <si>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</si>
  <si>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</si>
  <si>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</si>
  <si>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</si>
  <si>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</si>
  <si>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</si>
  <si>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</si>
  <si>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</si>
  <si>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</si>
  <si>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</si>
  <si>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</si>
  <si>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</si>
  <si>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</si>
  <si>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</si>
  <si>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</si>
  <si>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</si>
  <si>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</si>
  <si>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</si>
  <si>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</si>
  <si>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</si>
  <si>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</si>
  <si>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</si>
  <si>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</si>
  <si>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</si>
  <si>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</si>
  <si>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</si>
  <si>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</si>
  <si>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</si>
  <si>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</si>
  <si>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</si>
  <si>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</si>
  <si>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</si>
  <si>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</si>
  <si>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</si>
  <si>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</si>
  <si>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</si>
  <si>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</si>
  <si>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</si>
  <si>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</si>
  <si>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</si>
  <si>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</si>
  <si>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</si>
  <si>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</si>
  <si>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</si>
  <si>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</si>
  <si>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</si>
  <si>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</si>
  <si>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</si>
  <si>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</si>
  <si>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</si>
  <si>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</si>
  <si>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</si>
  <si>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</si>
  <si>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</si>
  <si>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</si>
  <si>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</si>
  <si>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</si>
  <si>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</si>
  <si>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</si>
  <si>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</si>
  <si>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</si>
  <si>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</si>
  <si>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</si>
  <si>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</si>
  <si>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</si>
  <si>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</si>
  <si>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</si>
  <si>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</si>
  <si>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</si>
  <si>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</si>
  <si>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</si>
  <si>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</si>
  <si>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</si>
  <si>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</si>
  <si>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</si>
  <si>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</si>
  <si>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</si>
  <si>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</si>
  <si>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</si>
  <si>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</si>
  <si>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</si>
  <si>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</si>
  <si>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</si>
  <si>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</si>
  <si>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</si>
  <si>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</si>
  <si>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</si>
  <si>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</si>
  <si>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</si>
  <si>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</si>
  <si>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</si>
  <si>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</si>
  <si>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</si>
  <si>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</si>
  <si>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</si>
  <si>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</si>
  <si>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</si>
  <si>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</si>
  <si>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</si>
  <si>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</si>
  <si>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</si>
  <si>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</si>
  <si>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</si>
  <si>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</si>
  <si>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</si>
  <si>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</si>
  <si>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</si>
  <si>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</si>
  <si>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</si>
  <si>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</si>
  <si>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</si>
  <si>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</si>
  <si>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</si>
  <si>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</si>
  <si>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</si>
  <si>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</si>
  <si>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</si>
  <si>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</si>
  <si>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</si>
  <si>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</si>
  <si>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</si>
  <si>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</si>
  <si>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</si>
  <si>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</si>
  <si>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</si>
  <si>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</si>
  <si>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</si>
  <si>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</si>
  <si>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</si>
  <si>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</si>
  <si>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</si>
  <si>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</si>
  <si>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</si>
  <si>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</si>
  <si>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</si>
  <si>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</si>
  <si>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</si>
  <si>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</si>
  <si>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</si>
  <si>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</si>
  <si>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</si>
  <si>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</si>
  <si>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</si>
  <si>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</si>
  <si>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</si>
  <si>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</si>
  <si>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</si>
  <si>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</si>
  <si>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</si>
  <si>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</si>
  <si>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</si>
  <si>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</si>
  <si>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</si>
  <si>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</si>
  <si>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</si>
  <si>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</si>
  <si>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</si>
  <si>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</si>
  <si>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</si>
  <si>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</si>
  <si>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</si>
  <si>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</si>
  <si>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</si>
  <si>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</si>
  <si>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</si>
  <si>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</si>
  <si>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</si>
  <si>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</si>
  <si>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</si>
  <si>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</si>
  <si>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</si>
  <si>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</si>
  <si>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</si>
  <si>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</si>
  <si>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</si>
  <si>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</si>
  <si>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</si>
  <si>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</si>
  <si>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</si>
  <si>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</si>
  <si>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</si>
  <si>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</si>
  <si>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</si>
  <si>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</si>
  <si>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</si>
  <si>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</si>
  <si>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</si>
  <si>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</si>
  <si>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</si>
  <si>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</si>
  <si>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</si>
  <si>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</si>
  <si>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</si>
  <si>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</si>
  <si>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</si>
  <si>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</si>
  <si>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</si>
  <si>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</si>
  <si>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</si>
  <si>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</si>
  <si>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</si>
  <si>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</si>
  <si>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</si>
  <si>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</si>
  <si>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</si>
  <si>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</si>
  <si>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</si>
  <si>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</si>
  <si>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</si>
  <si>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</si>
  <si>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</si>
  <si>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</si>
  <si>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</si>
  <si>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</si>
  <si>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</si>
  <si>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</si>
  <si>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</si>
  <si>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</si>
  <si>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</si>
  <si>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</si>
  <si>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</si>
  <si>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</si>
  <si>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</si>
  <si>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</si>
  <si>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</si>
  <si>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</si>
  <si>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</si>
  <si>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</si>
  <si>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</si>
  <si>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</si>
  <si>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</si>
  <si>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</si>
  <si>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</si>
  <si>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</si>
  <si>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</si>
  <si>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</si>
  <si>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</si>
  <si>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</si>
  <si>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</si>
  <si>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</si>
  <si>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</si>
  <si>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</si>
  <si>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</si>
  <si>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</si>
  <si>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</si>
  <si>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</si>
  <si>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</si>
  <si>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</si>
  <si>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</si>
  <si>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</si>
  <si>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</si>
  <si>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</si>
  <si>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</si>
  <si>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</si>
  <si>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</si>
  <si>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</si>
  <si>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</si>
  <si>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</si>
  <si>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</si>
  <si>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</si>
  <si>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</si>
  <si>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</si>
  <si>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</si>
  <si>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</si>
  <si>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</si>
  <si>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</si>
  <si>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</si>
  <si>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</si>
  <si>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</si>
  <si>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</si>
  <si>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</si>
  <si>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</si>
  <si>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</si>
  <si>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</si>
  <si>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</si>
  <si>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</si>
  <si>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</si>
  <si>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</si>
  <si>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</si>
  <si>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</si>
  <si>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</si>
  <si>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</si>
  <si>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</si>
  <si>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</si>
  <si>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</si>
  <si>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</si>
  <si>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</si>
  <si>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</si>
  <si>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</si>
  <si>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</si>
  <si>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</si>
  <si>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</si>
  <si>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</si>
  <si>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</si>
  <si>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</si>
  <si>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</si>
  <si>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</si>
  <si>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</si>
  <si>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</si>
  <si>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</si>
  <si>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</si>
  <si>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</si>
  <si>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</si>
  <si>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</si>
  <si>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</si>
  <si>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</si>
  <si>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</si>
  <si>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</si>
  <si>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</si>
  <si>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</si>
  <si>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</si>
  <si>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</si>
  <si>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</si>
  <si>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</si>
  <si>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</si>
  <si>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</si>
  <si>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</si>
  <si>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</si>
  <si>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</si>
  <si>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</si>
  <si>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</si>
  <si>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</si>
  <si>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</si>
  <si>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</si>
  <si>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</si>
  <si>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</si>
  <si>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</si>
  <si>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</si>
  <si>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</si>
  <si>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</si>
  <si>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</si>
  <si>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</si>
  <si>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</si>
  <si>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</si>
  <si>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</si>
  <si>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</si>
  <si>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</si>
  <si>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</si>
  <si>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</si>
  <si>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</si>
  <si>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</si>
  <si>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</si>
  <si>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</si>
  <si>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</si>
  <si>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</si>
  <si>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</si>
  <si>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</si>
  <si>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</si>
  <si>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</si>
  <si>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</si>
  <si>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</si>
  <si>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</si>
  <si>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</si>
  <si>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</si>
  <si>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</si>
  <si>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</si>
  <si>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</si>
  <si>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</si>
  <si>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</si>
  <si>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</si>
  <si>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</si>
  <si>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</si>
  <si>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</si>
  <si>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</si>
  <si>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</si>
  <si>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</si>
  <si>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</si>
  <si>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</si>
  <si>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</si>
  <si>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</si>
  <si>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</si>
  <si>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</si>
  <si>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</si>
  <si>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</si>
  <si>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</si>
  <si>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</si>
  <si>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</si>
  <si>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</si>
  <si>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</si>
  <si>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</si>
  <si>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</si>
  <si>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</si>
  <si>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</si>
  <si>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</si>
  <si>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</si>
  <si>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</si>
  <si>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</si>
  <si>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</si>
  <si>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</si>
  <si>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</si>
  <si>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</si>
  <si>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</si>
  <si>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</si>
  <si>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</si>
  <si>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</si>
  <si>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</si>
  <si>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</si>
  <si>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</si>
  <si>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</si>
  <si>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</si>
  <si>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</si>
  <si>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</si>
  <si>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</si>
  <si>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</si>
  <si>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</si>
  <si>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</si>
  <si>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</si>
  <si>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</si>
  <si>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</si>
  <si>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</si>
  <si>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</si>
  <si>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</si>
  <si>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</si>
  <si>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</si>
  <si>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</si>
  <si>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</si>
  <si>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</si>
  <si>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</si>
  <si>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</si>
  <si>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</si>
  <si>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</si>
  <si>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</si>
  <si>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</si>
  <si>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</si>
  <si>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</si>
  <si>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</si>
  <si>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</si>
  <si>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</si>
  <si>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</si>
  <si>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</si>
  <si>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</si>
  <si>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</si>
  <si>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</si>
  <si>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</si>
  <si>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</si>
  <si>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</si>
  <si>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</si>
  <si>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</si>
  <si>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</si>
  <si>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</si>
  <si>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</si>
  <si>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</si>
  <si>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</si>
  <si>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</si>
  <si>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</si>
  <si>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</si>
  <si>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</si>
  <si>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</si>
  <si>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</si>
  <si>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</si>
  <si>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</si>
  <si>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</si>
  <si>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</si>
  <si>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</si>
  <si>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</si>
  <si>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</si>
  <si>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</si>
  <si>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</si>
  <si>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</si>
  <si>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</si>
  <si>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</si>
  <si>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</si>
  <si>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</si>
  <si>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</si>
  <si>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</si>
  <si>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</si>
  <si>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</si>
  <si>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</si>
  <si>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</si>
  <si>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</si>
  <si>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</si>
  <si>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</si>
  <si>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</si>
  <si>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</si>
  <si>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</si>
  <si>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</si>
  <si>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</si>
  <si>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</si>
  <si>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</si>
  <si>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</si>
  <si>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</si>
  <si>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</si>
  <si>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</si>
  <si>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</si>
  <si>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</si>
  <si>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</si>
  <si>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</si>
  <si>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</si>
  <si>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</si>
  <si>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</si>
  <si>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</si>
  <si>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</si>
  <si>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</si>
  <si>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</si>
  <si>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</si>
  <si>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</si>
  <si>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</si>
  <si>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</si>
  <si>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</si>
  <si>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</si>
  <si>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</si>
  <si>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</si>
  <si>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</si>
  <si>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</si>
  <si>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</si>
  <si>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</si>
  <si>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</si>
  <si>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</si>
  <si>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</si>
  <si>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</si>
  <si>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</si>
  <si>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</si>
  <si>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</si>
  <si>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</si>
  <si>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</si>
  <si>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</si>
  <si>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</si>
  <si>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</si>
  <si>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</si>
  <si>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</si>
  <si>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</si>
  <si>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</si>
  <si>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</si>
  <si>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</si>
  <si>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</si>
  <si>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</si>
  <si>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</si>
  <si>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</si>
  <si>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</si>
  <si>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</si>
  <si>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</si>
  <si>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</si>
  <si>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</si>
  <si>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</si>
  <si>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</si>
  <si>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</si>
  <si>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</si>
  <si>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</si>
  <si>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</si>
  <si>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</si>
  <si>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</si>
  <si>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</si>
  <si>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</si>
  <si>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</si>
  <si>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</si>
  <si>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</si>
  <si>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</si>
  <si>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</si>
  <si>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</si>
  <si>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</si>
  <si>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</si>
  <si>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</si>
  <si>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</si>
  <si>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</si>
  <si>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</si>
  <si>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</si>
  <si>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</si>
  <si>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</si>
  <si>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</si>
  <si>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</si>
  <si>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</si>
  <si>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</si>
  <si>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</si>
  <si>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</si>
  <si>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</si>
  <si>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</si>
  <si>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</si>
  <si>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</si>
  <si>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</si>
  <si>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</si>
  <si>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</si>
  <si>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</si>
  <si>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</si>
  <si>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</si>
  <si>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</si>
  <si>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</si>
  <si>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</si>
  <si>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</si>
  <si>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</si>
  <si>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</si>
  <si>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</si>
  <si>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</si>
  <si>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</si>
  <si>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</si>
  <si>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</si>
  <si>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</si>
  <si>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</si>
  <si>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</si>
  <si>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</si>
  <si>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</si>
  <si>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</si>
  <si>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</si>
  <si>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</si>
  <si>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</si>
  <si>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</si>
  <si>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</si>
  <si>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</si>
  <si>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</si>
  <si>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</si>
  <si>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</si>
  <si>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</si>
  <si>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</si>
  <si>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</si>
  <si>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</si>
  <si>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</si>
  <si>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</si>
  <si>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</si>
  <si>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</si>
  <si>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</si>
  <si>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</si>
  <si>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</si>
  <si>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</si>
  <si>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</si>
  <si>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</si>
  <si>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</si>
  <si>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</si>
  <si>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</si>
  <si>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</si>
  <si>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</si>
  <si>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</si>
  <si>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</si>
  <si>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</si>
  <si>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</si>
  <si>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</si>
  <si>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</si>
  <si>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</si>
  <si>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</si>
  <si>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</si>
  <si>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</si>
  <si>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</si>
  <si>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</si>
  <si>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</si>
  <si>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</si>
  <si>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</si>
  <si>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</si>
  <si>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</si>
  <si>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</si>
  <si>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</si>
  <si>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</si>
  <si>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</si>
  <si>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</si>
  <si>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</si>
  <si>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</si>
  <si>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</si>
  <si>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</si>
  <si>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</si>
  <si>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</si>
  <si>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</si>
  <si>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</si>
  <si>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</si>
  <si>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</si>
  <si>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</si>
  <si>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</si>
  <si>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</si>
  <si>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</si>
  <si>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</si>
  <si>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</si>
  <si>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</si>
  <si>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</si>
  <si>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</si>
  <si>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</si>
  <si>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</si>
  <si>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</si>
  <si>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</si>
  <si>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</si>
  <si>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</si>
  <si>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</si>
  <si>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</si>
  <si>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</si>
  <si>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</si>
  <si>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</si>
  <si>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</si>
  <si>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</si>
  <si>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</si>
  <si>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</si>
  <si>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</si>
  <si>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</si>
  <si>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</si>
  <si>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</si>
  <si>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</si>
  <si>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</si>
  <si>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</si>
  <si>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</si>
  <si>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</si>
  <si>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</si>
  <si>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</si>
  <si>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</si>
  <si>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</si>
  <si>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</si>
  <si>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</si>
  <si>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</si>
  <si>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</si>
  <si>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</si>
  <si>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</si>
  <si>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</si>
  <si>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</si>
  <si>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</si>
  <si>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</si>
  <si>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</si>
  <si>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</si>
  <si>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</si>
  <si>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</si>
  <si>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</si>
  <si>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</si>
  <si>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</si>
  <si>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</si>
  <si>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</si>
  <si>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</si>
  <si>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</si>
  <si>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</si>
  <si>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</si>
  <si>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</si>
  <si>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</si>
  <si>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</si>
  <si>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</si>
  <si>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</si>
  <si>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</si>
  <si>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</si>
  <si>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</si>
  <si>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</si>
  <si>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</si>
  <si>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</si>
  <si>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</si>
  <si>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</si>
  <si>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</si>
  <si>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</si>
  <si>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</si>
  <si>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</si>
  <si>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</si>
  <si>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</si>
  <si>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</si>
  <si>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</si>
  <si>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</si>
  <si>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</si>
  <si>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</si>
  <si>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</si>
  <si>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</si>
  <si>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</si>
  <si>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</si>
  <si>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</si>
  <si>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</si>
  <si>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</si>
  <si>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</si>
  <si>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</si>
  <si>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</si>
  <si>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</si>
  <si>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</si>
  <si>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</si>
  <si>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</si>
  <si>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</si>
  <si>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</si>
  <si>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</si>
  <si>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</si>
  <si>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</si>
  <si>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</si>
  <si>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</si>
  <si>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</si>
  <si>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</si>
  <si>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</si>
  <si>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</si>
  <si>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</si>
  <si>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</si>
  <si>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</si>
  <si>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</si>
  <si>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</si>
  <si>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</si>
  <si>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</si>
  <si>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</si>
  <si>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</si>
  <si>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</si>
  <si>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</si>
  <si>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</si>
  <si>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</si>
  <si>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</si>
  <si>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</si>
  <si>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</si>
  <si>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</si>
  <si>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</si>
  <si>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</si>
  <si>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</si>
  <si>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</si>
  <si>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</si>
  <si>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</si>
  <si>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</si>
  <si>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</si>
  <si>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</si>
  <si>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</si>
  <si>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</si>
  <si>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</si>
  <si>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</si>
  <si>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</si>
  <si>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</si>
  <si>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</si>
  <si>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</si>
  <si>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</si>
  <si>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</si>
  <si>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</si>
  <si>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</si>
  <si>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</si>
  <si>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</si>
  <si>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</si>
  <si>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</si>
  <si>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</si>
  <si>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</si>
  <si>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</si>
  <si>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</si>
  <si>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</si>
  <si>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</si>
  <si>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</si>
  <si>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</si>
  <si>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</si>
  <si>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</si>
  <si>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</si>
  <si>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</si>
  <si>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</si>
  <si>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</si>
  <si>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</si>
  <si>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</si>
  <si>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</si>
  <si>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</si>
  <si>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</si>
  <si>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</si>
  <si>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</si>
  <si>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</si>
  <si>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</si>
  <si>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</si>
  <si>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</si>
  <si>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</si>
  <si>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</si>
  <si>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</si>
  <si>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</si>
  <si>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</si>
  <si>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</si>
  <si>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</si>
  <si>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</si>
  <si>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</si>
  <si>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</si>
  <si>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</si>
  <si>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</si>
  <si>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</si>
  <si>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</si>
  <si>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</si>
  <si>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</si>
  <si>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</si>
  <si>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</si>
  <si>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</si>
  <si>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</si>
  <si>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</si>
  <si>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</si>
  <si>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</si>
  <si>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</si>
  <si>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</si>
  <si>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</si>
  <si>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</si>
  <si>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</si>
  <si>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</si>
  <si>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</si>
  <si>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</si>
  <si>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</si>
  <si>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</si>
  <si>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</si>
  <si>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</si>
  <si>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</si>
  <si>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</si>
  <si>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</si>
  <si>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</si>
  <si>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</si>
  <si>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</si>
  <si>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</si>
  <si>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</si>
  <si>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</si>
  <si>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</si>
  <si>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</si>
  <si>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</si>
  <si>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</si>
  <si>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</si>
  <si>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</si>
  <si>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</si>
  <si>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</si>
  <si>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</si>
  <si>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</si>
  <si>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</si>
  <si>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</si>
  <si>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</si>
  <si>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</si>
  <si>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</si>
  <si>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</si>
  <si>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</si>
  <si>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</si>
  <si>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</si>
  <si>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</si>
  <si>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</si>
  <si>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</si>
  <si>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</si>
  <si>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</si>
  <si>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</si>
  <si>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</si>
  <si>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</si>
  <si>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</si>
  <si>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</si>
  <si>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</si>
  <si>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</si>
  <si>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</si>
  <si>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</si>
  <si>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</si>
  <si>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</si>
  <si>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</si>
  <si>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</si>
  <si>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</si>
  <si>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</si>
  <si>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</si>
  <si>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</si>
  <si>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</si>
  <si>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</si>
  <si>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</si>
  <si>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</si>
  <si>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</si>
  <si>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</si>
  <si>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</si>
  <si>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</si>
  <si>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</si>
  <si>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</si>
  <si>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</si>
  <si>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</si>
  <si>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</si>
  <si>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</si>
  <si>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</si>
  <si>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</si>
  <si>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</si>
  <si>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</si>
  <si>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</si>
  <si>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</si>
  <si>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</si>
  <si>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</si>
  <si>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</si>
  <si>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</si>
  <si>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</si>
  <si>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</si>
  <si>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</si>
  <si>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</si>
  <si>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</si>
  <si>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</si>
  <si>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</si>
  <si>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</si>
  <si>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</si>
  <si>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</si>
  <si>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</si>
  <si>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</si>
  <si>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</si>
  <si>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</si>
  <si>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</si>
  <si>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</si>
  <si>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</si>
  <si>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</si>
  <si>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</si>
  <si>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</si>
  <si>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</si>
  <si>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</si>
  <si>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</si>
  <si>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</si>
  <si>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</si>
  <si>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</si>
  <si>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</si>
  <si>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</si>
  <si>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</si>
  <si>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</si>
  <si>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</si>
  <si>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</si>
  <si>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</si>
  <si>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</si>
  <si>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</si>
  <si>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</si>
  <si>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</si>
  <si>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</si>
  <si>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</si>
  <si>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</si>
  <si>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</si>
  <si>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</si>
  <si>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</si>
  <si>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</si>
  <si>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</si>
  <si>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</si>
  <si>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</si>
  <si>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</si>
  <si>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</si>
  <si>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</si>
  <si>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</si>
  <si>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</si>
  <si>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</si>
  <si>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</si>
  <si>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</si>
  <si>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</si>
  <si>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</si>
  <si>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</si>
  <si>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</si>
  <si>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</si>
  <si>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</si>
  <si>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</si>
  <si>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</si>
  <si>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</si>
  <si>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</si>
  <si>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</si>
  <si>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</si>
  <si>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</si>
  <si>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</si>
  <si>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</si>
  <si>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</si>
  <si>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</si>
  <si>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</si>
  <si>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</si>
  <si>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</si>
  <si>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</si>
  <si>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</si>
  <si>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</si>
  <si>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</si>
  <si>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</si>
  <si>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</si>
  <si>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</si>
  <si>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</si>
  <si>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</si>
  <si>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</si>
  <si>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</si>
  <si>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</si>
  <si>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</si>
  <si>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</si>
  <si>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</si>
  <si>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</si>
  <si>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</si>
  <si>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</si>
  <si>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</si>
  <si>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</si>
  <si>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</si>
  <si>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</si>
  <si>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</si>
  <si>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</si>
  <si>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</si>
  <si>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</si>
  <si>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</si>
  <si>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</si>
  <si>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</si>
  <si>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</si>
  <si>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</si>
  <si>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</si>
  <si>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</si>
  <si>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</si>
  <si>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</si>
  <si>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</si>
  <si>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</si>
  <si>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</si>
  <si>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</si>
  <si>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</si>
  <si>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</si>
  <si>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</si>
  <si>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</si>
  <si>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</si>
  <si>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</si>
  <si>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</si>
  <si>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</si>
  <si>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</si>
  <si>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</si>
  <si>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</si>
  <si>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</si>
  <si>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</si>
  <si>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</si>
  <si>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</si>
  <si>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</si>
  <si>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</si>
  <si>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</si>
  <si>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</si>
  <si>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</si>
  <si>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</si>
  <si>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</si>
  <si>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</si>
  <si>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</si>
  <si>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</si>
  <si>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</si>
  <si>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</si>
  <si>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</si>
  <si>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</si>
  <si>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</si>
  <si>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</si>
  <si>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</si>
  <si>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</si>
  <si>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</si>
  <si>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</si>
  <si>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</si>
  <si>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</si>
  <si>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</si>
  <si>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</si>
  <si>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</si>
  <si>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</si>
  <si>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</si>
  <si>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</si>
  <si>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</si>
  <si>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</si>
  <si>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</si>
  <si>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</si>
  <si>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</si>
  <si>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</si>
  <si>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</si>
  <si>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</si>
  <si>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</si>
  <si>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</si>
  <si>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</si>
  <si>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</si>
  <si>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</si>
  <si>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</si>
  <si>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</si>
  <si>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</si>
  <si>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</si>
  <si>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</si>
  <si>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</si>
  <si>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</si>
  <si>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</si>
  <si>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</si>
  <si>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</si>
  <si>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</si>
  <si>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</si>
  <si>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</si>
  <si>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</si>
  <si>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</si>
  <si>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</si>
  <si>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</si>
  <si>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</si>
  <si>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</si>
  <si>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</si>
  <si>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</si>
  <si>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</si>
  <si>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</si>
  <si>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</si>
  <si>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</si>
  <si>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</si>
  <si>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</si>
  <si>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</si>
  <si>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</si>
  <si>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</si>
  <si>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</si>
  <si>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</si>
  <si>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</si>
  <si>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</si>
  <si>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</si>
  <si>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</si>
  <si>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</si>
  <si>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</si>
  <si>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</si>
  <si>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</si>
  <si>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</si>
  <si>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</si>
  <si>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</si>
  <si>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</si>
  <si>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</si>
  <si>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</si>
  <si>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</si>
  <si>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</si>
  <si>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</si>
  <si>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</si>
  <si>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</si>
  <si>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</si>
  <si>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</si>
  <si>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</si>
  <si>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</si>
  <si>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</si>
  <si>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</si>
  <si>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</si>
  <si>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</si>
  <si>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</si>
  <si>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</si>
  <si>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</si>
  <si>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</si>
  <si>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</si>
  <si>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</si>
  <si>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</si>
  <si>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</si>
  <si>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</si>
  <si>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</si>
  <si>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</si>
  <si>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</si>
  <si>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</si>
  <si>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</si>
  <si>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</si>
  <si>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</si>
  <si>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</si>
  <si>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</si>
  <si>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</si>
  <si>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</si>
  <si>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</si>
  <si>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</si>
  <si>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</si>
  <si>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</si>
  <si>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</si>
  <si>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</si>
  <si>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</si>
  <si>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</si>
  <si>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</si>
  <si>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</si>
  <si>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</si>
  <si>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</si>
  <si>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</si>
  <si>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</si>
  <si>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</si>
  <si>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</si>
  <si>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</si>
  <si>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</si>
  <si>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</si>
  <si>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</si>
  <si>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</si>
  <si>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</si>
  <si>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</si>
  <si>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</si>
  <si>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</si>
  <si>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</si>
  <si>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</si>
  <si>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</si>
  <si>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</si>
  <si>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</si>
  <si>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</si>
  <si>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</si>
  <si>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</si>
  <si>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</si>
  <si>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</si>
  <si>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</si>
  <si>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</si>
  <si>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</si>
  <si>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</si>
  <si>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</si>
  <si>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</si>
  <si>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</si>
  <si>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</si>
  <si>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</si>
  <si>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</si>
  <si>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</si>
  <si>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</si>
  <si>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</si>
  <si>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</si>
  <si>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</si>
  <si>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</si>
  <si>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</si>
  <si>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</si>
  <si>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</si>
  <si>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</si>
  <si>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</si>
  <si>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</si>
  <si>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</si>
  <si>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</si>
  <si>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</si>
  <si>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</si>
  <si>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</si>
  <si>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</si>
  <si>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</si>
  <si>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</si>
  <si>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</si>
  <si>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</si>
  <si>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</si>
  <si>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</si>
  <si>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</si>
  <si>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</si>
  <si>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</si>
  <si>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</si>
  <si>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</si>
  <si>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</si>
  <si>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</si>
  <si>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</si>
  <si>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</si>
  <si>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</si>
  <si>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</si>
  <si>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</si>
  <si>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</si>
  <si>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</si>
  <si>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</si>
  <si>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</si>
  <si>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</si>
  <si>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</si>
  <si>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</si>
  <si>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</si>
  <si>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</si>
  <si>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</si>
  <si>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</si>
  <si>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</si>
  <si>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</si>
  <si>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</si>
  <si>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</si>
  <si>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</si>
  <si>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</si>
  <si>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</si>
  <si>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</si>
  <si>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</si>
  <si>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</si>
  <si>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</si>
  <si>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</si>
  <si>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</si>
  <si>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</si>
  <si>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</si>
  <si>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</si>
  <si>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</si>
  <si>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</si>
  <si>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</si>
  <si>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</si>
  <si>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</si>
  <si>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</si>
  <si>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</si>
  <si>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</si>
  <si>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</si>
  <si>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</si>
  <si>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</si>
  <si>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</si>
  <si>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</si>
  <si>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</si>
  <si>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</si>
  <si>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</si>
  <si>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</si>
  <si>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</si>
  <si>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</si>
  <si>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</si>
  <si>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</si>
  <si>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</si>
  <si>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</si>
  <si>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</si>
  <si>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</si>
  <si>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</si>
  <si>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</si>
  <si>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</si>
  <si>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</si>
  <si>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</si>
  <si>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</si>
  <si>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</si>
  <si>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</si>
  <si>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</si>
  <si>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</si>
  <si>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</si>
  <si>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</si>
  <si>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</si>
  <si>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</si>
  <si>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</si>
  <si>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</si>
  <si>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</si>
  <si>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</si>
  <si>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</si>
  <si>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</si>
  <si>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</si>
  <si>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</si>
  <si>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</si>
  <si>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</si>
  <si>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</si>
  <si>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</si>
  <si>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</si>
  <si>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</si>
  <si>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</si>
  <si>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</si>
  <si>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</si>
  <si>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</si>
  <si>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</si>
  <si>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</si>
  <si>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</si>
  <si>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</si>
  <si>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</si>
  <si>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</si>
  <si>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</si>
  <si>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</si>
  <si>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</si>
  <si>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</si>
  <si>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</si>
  <si>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</si>
  <si>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</si>
  <si>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</si>
  <si>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</si>
  <si>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</si>
  <si>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</si>
  <si>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</si>
  <si>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</si>
  <si>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</si>
  <si>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</si>
  <si>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</si>
  <si>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</si>
  <si>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</si>
  <si>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</si>
  <si>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</si>
  <si>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</si>
  <si>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</si>
  <si>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</si>
  <si>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</si>
  <si>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</si>
  <si>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</si>
  <si>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</si>
  <si>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</si>
  <si>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</si>
  <si>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</si>
  <si>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</si>
  <si>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</si>
  <si>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</si>
  <si>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</si>
  <si>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</si>
  <si>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</si>
  <si>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</si>
  <si>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</si>
  <si>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</si>
  <si>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</si>
  <si>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</si>
  <si>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</si>
  <si>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</si>
  <si>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</si>
  <si>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</si>
  <si>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</si>
  <si>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</si>
  <si>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</si>
  <si>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</si>
  <si>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</si>
  <si>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</si>
  <si>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</si>
  <si>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</si>
  <si>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</si>
  <si>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</si>
  <si>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</si>
  <si>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</si>
  <si>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</si>
  <si>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</si>
  <si>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</si>
  <si>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</si>
  <si>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</si>
  <si>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</si>
  <si>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</si>
  <si>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</si>
  <si>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</si>
  <si>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</si>
  <si>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</si>
  <si>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</si>
  <si>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</si>
  <si>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</si>
  <si>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</si>
  <si>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</si>
  <si>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</si>
  <si>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</si>
  <si>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</si>
  <si>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</si>
  <si>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</si>
  <si>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</si>
  <si>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</si>
  <si>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</si>
  <si>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</si>
  <si>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</si>
  <si>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</si>
  <si>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</si>
  <si>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</si>
  <si>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</si>
  <si>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</si>
  <si>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</si>
  <si>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</si>
  <si>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</si>
  <si>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</si>
  <si>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</si>
  <si>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</si>
  <si>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</si>
  <si>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</si>
  <si>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</si>
  <si>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</si>
  <si>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</si>
  <si>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</si>
  <si>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</si>
  <si>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</si>
  <si>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</si>
  <si>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</si>
  <si>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</si>
  <si>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</si>
  <si>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</si>
  <si>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</si>
  <si>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</si>
  <si>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</si>
  <si>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</si>
  <si>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</si>
  <si>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</si>
  <si>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</si>
  <si>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</si>
  <si>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</si>
  <si>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</si>
  <si>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</si>
  <si>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</si>
  <si>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</si>
  <si>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</si>
  <si>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</si>
  <si>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</si>
  <si>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</si>
  <si>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</si>
  <si>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</si>
  <si>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</si>
  <si>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</si>
  <si>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</si>
  <si>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</si>
  <si>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</si>
  <si>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</si>
  <si>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</si>
  <si>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</si>
  <si>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</si>
  <si>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</si>
  <si>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</si>
  <si>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</si>
  <si>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</si>
  <si>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</si>
  <si>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</si>
  <si>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</si>
  <si>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</si>
  <si>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</si>
  <si>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</si>
  <si>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</si>
  <si>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</si>
  <si>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</si>
  <si>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</si>
  <si>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</si>
  <si>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</si>
  <si>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</si>
  <si>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</si>
  <si>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</si>
  <si>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</si>
  <si>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</si>
  <si>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</si>
  <si>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</si>
  <si>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</si>
  <si>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</si>
  <si>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</si>
  <si>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</si>
  <si>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</si>
  <si>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</si>
  <si>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</si>
  <si>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</si>
  <si>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</si>
  <si>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</si>
  <si>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</si>
  <si>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</si>
  <si>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</si>
  <si>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</si>
  <si>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</si>
  <si>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</si>
  <si>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</si>
  <si>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</si>
  <si>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</si>
  <si>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</si>
  <si>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</si>
  <si>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</si>
  <si>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</si>
  <si>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</si>
  <si>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</si>
  <si>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</si>
  <si>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</si>
  <si>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</si>
  <si>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</si>
  <si>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</si>
  <si>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</si>
  <si>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</si>
  <si>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</si>
  <si>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</si>
  <si>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</si>
  <si>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</si>
  <si>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</si>
  <si>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</si>
  <si>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</si>
  <si>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</si>
  <si>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</si>
  <si>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</si>
  <si>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</si>
  <si>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</si>
  <si>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</si>
  <si>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</si>
  <si>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</si>
  <si>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</si>
  <si>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</si>
  <si>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</si>
  <si>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</si>
  <si>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</si>
  <si>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</si>
  <si>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</si>
  <si>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</si>
  <si>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</si>
  <si>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</si>
  <si>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</si>
  <si>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</si>
  <si>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</si>
  <si>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</si>
  <si>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</si>
  <si>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</si>
  <si>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</si>
  <si>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</si>
  <si>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</si>
  <si>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</si>
  <si>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</si>
  <si>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</si>
  <si>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</si>
  <si>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</si>
  <si>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</si>
  <si>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</si>
  <si>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</si>
  <si>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</si>
  <si>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</si>
  <si>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</si>
  <si>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</si>
  <si>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</si>
  <si>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</si>
  <si>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</si>
  <si>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</si>
  <si>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</si>
  <si>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</si>
  <si>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</si>
  <si>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</si>
  <si>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</si>
  <si>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</si>
  <si>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</si>
  <si>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</si>
  <si>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</si>
  <si>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</si>
  <si>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</si>
  <si>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</si>
  <si>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</si>
  <si>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</si>
  <si>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</si>
  <si>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</si>
  <si>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</si>
  <si>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</si>
  <si>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</si>
  <si>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</si>
  <si>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</si>
  <si>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</si>
  <si>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</si>
  <si>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</si>
  <si>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</si>
  <si>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</si>
  <si>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</si>
  <si>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</si>
  <si>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</si>
  <si>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</si>
  <si>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</si>
  <si>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</si>
  <si>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</si>
  <si>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</si>
  <si>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</si>
  <si>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</si>
  <si>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</si>
  <si>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</si>
  <si>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</si>
  <si>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</si>
  <si>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</si>
  <si>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</si>
  <si>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</si>
  <si>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</si>
  <si>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</si>
  <si>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</si>
  <si>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</si>
  <si>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</si>
  <si>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</si>
  <si>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</si>
  <si>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</si>
  <si>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</si>
  <si>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</si>
  <si>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</si>
  <si>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</si>
  <si>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</si>
  <si>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</si>
  <si>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</si>
  <si>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</si>
  <si>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</si>
  <si>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</si>
  <si>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</si>
  <si>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</si>
  <si>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</si>
  <si>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</si>
  <si>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</si>
  <si>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</si>
  <si>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</si>
  <si>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</si>
  <si>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</si>
  <si>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</si>
  <si>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</si>
  <si>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</si>
  <si>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</si>
  <si>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</si>
  <si>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</si>
  <si>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</si>
  <si>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</si>
  <si>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</si>
  <si>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</si>
  <si>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</si>
  <si>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</si>
  <si>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</si>
  <si>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</si>
  <si>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</si>
  <si>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</si>
  <si>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</si>
  <si>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</si>
  <si>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</si>
  <si>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</si>
  <si>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</si>
  <si>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</si>
  <si>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</si>
  <si>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</si>
  <si>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</si>
  <si>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</si>
  <si>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</si>
  <si>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</si>
  <si>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</si>
  <si>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</si>
  <si>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</si>
  <si>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</si>
  <si>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</si>
  <si>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</si>
  <si>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</si>
  <si>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</si>
  <si>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</si>
  <si>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</si>
  <si>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</si>
  <si>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</si>
  <si>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</si>
  <si>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</si>
  <si>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</si>
  <si>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</si>
  <si>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</si>
  <si>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</si>
  <si>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</si>
  <si>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</si>
  <si>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</si>
  <si>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</si>
  <si>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</si>
  <si>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</si>
  <si>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</si>
  <si>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</si>
  <si>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</si>
  <si>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</si>
  <si>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</si>
  <si>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</si>
  <si>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</si>
  <si>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</si>
  <si>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</si>
  <si>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</si>
  <si>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</si>
  <si>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</si>
  <si>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</si>
  <si>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</si>
  <si>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</si>
  <si>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</si>
  <si>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</si>
  <si>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</si>
  <si>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</si>
  <si>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</si>
  <si>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</si>
  <si>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</si>
  <si>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</si>
  <si>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</si>
  <si>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</si>
  <si>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</si>
  <si>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</si>
  <si>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</si>
  <si>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</si>
  <si>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</si>
  <si>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</si>
  <si>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</si>
  <si>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</si>
  <si>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</si>
  <si>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</si>
  <si>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</si>
  <si>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</si>
  <si>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</si>
  <si>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</si>
  <si>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</si>
  <si>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</si>
  <si>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</si>
  <si>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</si>
  <si>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</si>
  <si>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</si>
  <si>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</si>
  <si>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</si>
  <si>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</si>
  <si>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</si>
  <si>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</si>
  <si>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</si>
  <si>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</si>
  <si>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</si>
  <si>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</si>
  <si>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</si>
  <si>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</si>
  <si>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</si>
  <si>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</si>
  <si>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</si>
  <si>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</si>
  <si>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</si>
  <si>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</si>
  <si>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</si>
  <si>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</si>
  <si>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</si>
  <si>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</si>
  <si>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</si>
  <si>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</si>
  <si>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</si>
  <si>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</si>
  <si>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</si>
  <si>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</si>
  <si>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</si>
  <si>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</si>
  <si>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</si>
  <si>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</si>
  <si>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</si>
  <si>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</si>
  <si>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</si>
  <si>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</si>
  <si>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</si>
  <si>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</si>
  <si>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</si>
  <si>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</si>
  <si>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</si>
  <si>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</si>
  <si>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</si>
  <si>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</si>
  <si>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</si>
  <si>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</si>
  <si>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</si>
  <si>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</si>
  <si>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</si>
  <si>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</si>
  <si>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</si>
  <si>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</si>
  <si>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</si>
  <si>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</si>
  <si>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</si>
  <si>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</si>
  <si>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</si>
  <si>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</si>
  <si>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</si>
  <si>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</si>
  <si>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</si>
  <si>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</si>
  <si>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</si>
  <si>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</si>
  <si>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</si>
  <si>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</si>
  <si>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</si>
  <si>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</si>
  <si>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</si>
  <si>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</si>
  <si>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</si>
  <si>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</si>
  <si>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</si>
  <si>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</si>
  <si>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</si>
  <si>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</si>
  <si>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</si>
  <si>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</si>
  <si>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</si>
  <si>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</si>
  <si>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</si>
  <si>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</si>
  <si>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</si>
  <si>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</si>
  <si>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</si>
  <si>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</si>
  <si>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</si>
  <si>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</si>
  <si>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</si>
  <si>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</si>
  <si>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</si>
  <si>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</si>
  <si>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</si>
  <si>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</si>
  <si>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</si>
  <si>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</si>
  <si>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</si>
  <si>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</si>
  <si>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</si>
  <si>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</si>
  <si>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</si>
  <si>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</si>
  <si>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</si>
  <si>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</si>
  <si>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</si>
  <si>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</si>
  <si>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</si>
  <si>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</si>
  <si>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</si>
  <si>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</si>
  <si>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</si>
  <si>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</si>
  <si>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</si>
  <si>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</si>
  <si>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</si>
  <si>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</si>
  <si>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</si>
  <si>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</si>
  <si>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</si>
  <si>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</si>
  <si>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</si>
  <si>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</si>
  <si>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</si>
  <si>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</si>
  <si>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</si>
  <si>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</si>
  <si>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</si>
  <si>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</si>
  <si>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</si>
  <si>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</si>
  <si>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</si>
  <si>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</si>
  <si>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</si>
  <si>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</si>
  <si>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</si>
  <si>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</si>
  <si>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</si>
  <si>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</si>
  <si>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</si>
  <si>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</si>
  <si>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</si>
  <si>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</si>
  <si>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</si>
  <si>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</si>
  <si>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</si>
  <si>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</si>
  <si>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</si>
  <si>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</si>
  <si>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</si>
  <si>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</si>
  <si>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</si>
  <si>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</si>
  <si>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</si>
  <si>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</si>
  <si>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</si>
  <si>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</si>
  <si>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</si>
  <si>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</si>
  <si>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</si>
  <si>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</si>
  <si>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</si>
  <si>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</si>
  <si>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</si>
  <si>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</si>
  <si>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</si>
  <si>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</si>
  <si>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</si>
  <si>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</si>
  <si>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</si>
  <si>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</si>
  <si>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</si>
  <si>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</si>
  <si>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</si>
  <si>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</si>
  <si>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</si>
  <si>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</si>
  <si>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</si>
  <si>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</si>
  <si>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</si>
  <si>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</si>
  <si>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</si>
  <si>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</si>
  <si>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</si>
  <si>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</si>
  <si>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</si>
  <si>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</si>
  <si>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</si>
  <si>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</si>
  <si>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</si>
  <si>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</si>
  <si>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</si>
  <si>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</si>
  <si>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</si>
  <si>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</si>
  <si>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</si>
  <si>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</si>
  <si>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</si>
  <si>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</si>
  <si>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</si>
  <si>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</si>
  <si>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</si>
  <si>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</si>
  <si>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</si>
  <si>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</si>
  <si>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</si>
  <si>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</si>
  <si>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</si>
  <si>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</si>
  <si>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</si>
  <si>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</si>
  <si>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</si>
  <si>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</si>
  <si>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</si>
  <si>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</si>
  <si>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</si>
  <si>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</si>
  <si>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</si>
  <si>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</si>
  <si>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</si>
  <si>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</si>
  <si>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</si>
  <si>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</si>
  <si>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</si>
  <si>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</si>
  <si>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</si>
  <si>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</si>
  <si>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</si>
  <si>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</si>
  <si>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</si>
  <si>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</si>
  <si>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</si>
  <si>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</si>
  <si>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</si>
  <si>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</si>
  <si>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</si>
  <si>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</si>
  <si>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</si>
  <si>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</si>
  <si>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</si>
  <si>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</si>
  <si>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</si>
  <si>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</si>
  <si>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</si>
  <si>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</si>
  <si>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</si>
  <si>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</si>
  <si>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</si>
  <si>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</si>
  <si>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</si>
  <si>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</si>
  <si>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</si>
  <si>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</si>
  <si>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</si>
  <si>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</si>
  <si>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</si>
  <si>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</si>
  <si>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</si>
  <si>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</si>
  <si>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</si>
  <si>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</si>
  <si>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</si>
  <si>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</si>
  <si>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</si>
  <si>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</si>
  <si>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</si>
  <si>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</si>
  <si>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</si>
  <si>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</si>
  <si>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</si>
  <si>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</si>
  <si>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</si>
  <si>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</si>
  <si>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</si>
  <si>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</si>
  <si>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</si>
  <si>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</si>
  <si>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</si>
  <si>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</si>
  <si>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</si>
  <si>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</si>
  <si>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</si>
  <si>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</si>
  <si>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</si>
  <si>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</si>
  <si>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</si>
  <si>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</si>
  <si>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</si>
  <si>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</si>
  <si>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</si>
  <si>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</si>
  <si>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</si>
  <si>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</si>
  <si>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</si>
  <si>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</si>
  <si>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</si>
  <si>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</si>
  <si>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</si>
  <si>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</si>
  <si>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</si>
  <si>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</si>
  <si>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</si>
  <si>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</si>
  <si>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</si>
  <si>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</si>
  <si>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</si>
  <si>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</si>
  <si>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</si>
  <si>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</si>
  <si>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</si>
  <si>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</si>
  <si>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</si>
  <si>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</si>
  <si>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</si>
  <si>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</si>
  <si>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</si>
  <si>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</si>
  <si>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</si>
  <si>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</si>
  <si>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</si>
  <si>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</si>
  <si>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</si>
  <si>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</si>
  <si>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</si>
  <si>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</si>
  <si>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</si>
  <si>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</si>
  <si>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</si>
  <si>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</si>
  <si>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</si>
  <si>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</si>
  <si>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</si>
  <si>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</si>
  <si>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</si>
  <si>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</si>
  <si>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</si>
  <si>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</si>
  <si>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</si>
  <si>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</si>
  <si>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</si>
  <si>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</si>
  <si>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</si>
  <si>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</si>
  <si>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</si>
  <si>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</si>
  <si>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</si>
  <si>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</si>
  <si>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</si>
  <si>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</si>
  <si>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</si>
  <si>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</si>
  <si>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</si>
  <si>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</si>
  <si>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</si>
  <si>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</si>
  <si>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</si>
  <si>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</si>
  <si>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</si>
  <si>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</si>
  <si>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</si>
  <si>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</si>
  <si>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</si>
  <si>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</si>
  <si>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</si>
  <si>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</si>
  <si>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</si>
  <si>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</si>
  <si>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</si>
  <si>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</si>
  <si>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</si>
  <si>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</si>
  <si>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</si>
  <si>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</si>
  <si>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</si>
  <si>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</si>
  <si>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</si>
  <si>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</si>
  <si>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</si>
  <si>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</si>
  <si>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</si>
  <si>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</si>
  <si>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</si>
  <si>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</si>
  <si>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</si>
  <si>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</si>
  <si>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</si>
  <si>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</si>
  <si>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</si>
  <si>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</si>
  <si>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</si>
  <si>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</si>
  <si>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</si>
  <si>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</si>
  <si>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</si>
  <si>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</si>
  <si>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</si>
  <si>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</si>
  <si>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</si>
  <si>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</si>
  <si>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</si>
  <si>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</si>
  <si>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</si>
  <si>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</si>
  <si>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</si>
  <si>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</si>
  <si>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</si>
  <si>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</si>
  <si>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</si>
  <si>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</si>
  <si>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</si>
  <si>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</si>
  <si>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</si>
  <si>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</si>
  <si>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</si>
  <si>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</si>
  <si>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</si>
  <si>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</si>
  <si>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</si>
  <si>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</si>
  <si>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</si>
  <si>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</si>
  <si>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</si>
  <si>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</si>
  <si>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</si>
  <si>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</si>
  <si>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</si>
  <si>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</si>
  <si>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</si>
  <si>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</si>
  <si>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</si>
  <si>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</si>
  <si>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</si>
  <si>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</si>
  <si>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</si>
  <si>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</si>
  <si>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</si>
  <si>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</si>
  <si>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</si>
  <si>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</si>
  <si>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</si>
  <si>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</si>
  <si>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</si>
  <si>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</si>
  <si>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</si>
  <si>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</si>
  <si>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</si>
  <si>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</si>
  <si>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</si>
  <si>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</si>
  <si>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</si>
  <si>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</si>
  <si>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</si>
  <si>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</si>
  <si>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</si>
  <si>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</si>
  <si>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</si>
  <si>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</si>
  <si>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</si>
  <si>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</si>
  <si>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</si>
  <si>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</si>
  <si>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</si>
  <si>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</si>
  <si>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</si>
  <si>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</si>
  <si>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</si>
  <si>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</si>
  <si>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</si>
  <si>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</si>
  <si>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</si>
  <si>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</si>
  <si>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</si>
  <si>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</si>
  <si>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</si>
  <si>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</si>
  <si>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</si>
  <si>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</si>
  <si>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</si>
  <si>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</si>
  <si>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</si>
  <si>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</si>
  <si>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</si>
  <si>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</si>
  <si>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</si>
  <si>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</si>
  <si>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</si>
  <si>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</si>
  <si>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</si>
  <si>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</si>
  <si>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</si>
  <si>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</si>
  <si>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</si>
  <si>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</si>
  <si>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</si>
  <si>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</si>
  <si>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</si>
  <si>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</si>
  <si>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</si>
  <si>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</si>
  <si>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</si>
  <si>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</si>
  <si>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</si>
  <si>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</si>
  <si>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</si>
  <si>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</si>
  <si>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</si>
  <si>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</si>
  <si>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</si>
  <si>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</si>
  <si>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</si>
  <si>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</si>
  <si>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</si>
  <si>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</si>
  <si>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</si>
  <si>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</si>
  <si>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</si>
  <si>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</si>
  <si>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</si>
  <si>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</si>
  <si>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</si>
  <si>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</si>
  <si>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</si>
  <si>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</si>
  <si>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</si>
  <si>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</si>
  <si>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</si>
  <si>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</si>
  <si>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</si>
  <si>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</si>
  <si>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</si>
  <si>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</si>
  <si>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</si>
  <si>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</si>
  <si>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</si>
  <si>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</si>
  <si>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</si>
  <si>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</si>
  <si>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</si>
  <si>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</si>
  <si>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</si>
  <si>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</si>
  <si>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</si>
  <si>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</si>
  <si>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</si>
  <si>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</si>
  <si>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</si>
  <si>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</si>
  <si>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</si>
  <si>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</si>
  <si>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</si>
  <si>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</si>
  <si>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</si>
  <si>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</si>
  <si>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</si>
  <si>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</si>
  <si>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</si>
  <si>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</si>
  <si>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</si>
  <si>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</si>
  <si>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</si>
  <si>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</si>
  <si>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</si>
  <si>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</si>
  <si>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</si>
  <si>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</si>
  <si>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</si>
  <si>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</si>
  <si>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</si>
  <si>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</si>
  <si>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</si>
  <si>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</si>
  <si>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</si>
  <si>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</si>
  <si>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</si>
  <si>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</si>
  <si>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</si>
  <si>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</si>
  <si>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</si>
  <si>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</si>
  <si>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</si>
  <si>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</si>
  <si>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</si>
  <si>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</si>
  <si>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</si>
  <si>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</si>
  <si>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</si>
  <si>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</si>
  <si>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</si>
  <si>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</si>
  <si>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</si>
  <si>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</si>
  <si>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</si>
  <si>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</si>
  <si>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</si>
  <si>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</si>
  <si>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</si>
  <si>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</si>
  <si>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</si>
  <si>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</si>
  <si>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</si>
  <si>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</si>
  <si>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</si>
  <si>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</si>
  <si>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</si>
  <si>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</si>
  <si>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</si>
  <si>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</si>
  <si>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</si>
  <si>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</si>
  <si>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</si>
  <si>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</si>
  <si>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</si>
  <si>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</si>
  <si>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</si>
  <si>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</si>
  <si>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</si>
  <si>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</si>
  <si>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</si>
  <si>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</si>
  <si>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</si>
  <si>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</si>
  <si>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</si>
  <si>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</si>
  <si>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</si>
  <si>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</si>
  <si>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</si>
  <si>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</si>
  <si>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</si>
  <si>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</si>
  <si>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</si>
  <si>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</si>
  <si>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</si>
  <si>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</si>
  <si>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</si>
  <si>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</si>
  <si>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</si>
  <si>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</si>
  <si>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</si>
  <si>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</si>
  <si>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</si>
  <si>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</si>
  <si>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</si>
  <si>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</si>
  <si>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</si>
  <si>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</si>
  <si>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</si>
  <si>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</si>
  <si>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</si>
  <si>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</si>
  <si>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</si>
  <si>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</si>
  <si>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</si>
  <si>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</si>
  <si>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</si>
  <si>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</si>
  <si>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</si>
  <si>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</si>
  <si>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</si>
  <si>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</si>
  <si>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</si>
  <si>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</si>
  <si>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</si>
  <si>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</si>
  <si>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</si>
  <si>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</si>
  <si>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</si>
  <si>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</si>
  <si>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</si>
  <si>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</si>
  <si>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</si>
  <si>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</si>
  <si>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</si>
  <si>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</si>
  <si>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</si>
  <si>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</si>
  <si>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</si>
  <si>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</si>
  <si>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</si>
  <si>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</si>
  <si>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</si>
  <si>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</si>
  <si>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</si>
  <si>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</si>
  <si>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</si>
  <si>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</si>
  <si>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</si>
  <si>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</si>
  <si>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</si>
  <si>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</si>
  <si>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</si>
  <si>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</si>
  <si>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</si>
  <si>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</si>
  <si>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</si>
  <si>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</si>
  <si>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</si>
  <si>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</si>
  <si>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</si>
  <si>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</si>
  <si>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</si>
  <si>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</si>
  <si>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</si>
  <si>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</si>
  <si>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</si>
  <si>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</si>
  <si>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</si>
  <si>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</si>
  <si>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</si>
  <si>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</si>
  <si>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</si>
  <si>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</si>
  <si>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</si>
  <si>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</si>
  <si>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</si>
  <si>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</si>
  <si>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</si>
  <si>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</si>
  <si>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</si>
  <si>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</si>
  <si>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</si>
  <si>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</si>
  <si>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</si>
  <si>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</si>
  <si>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</si>
  <si>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</si>
  <si>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</si>
  <si>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</si>
  <si>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</si>
  <si>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</si>
  <si>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</si>
  <si>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</si>
  <si>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</si>
  <si>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</si>
  <si>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</si>
  <si>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</si>
  <si>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</si>
  <si>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</si>
  <si>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</si>
  <si>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</si>
  <si>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</si>
  <si>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</si>
  <si>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</si>
  <si>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</si>
  <si>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</si>
  <si>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</si>
  <si>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</si>
  <si>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</si>
  <si>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</si>
  <si>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</si>
  <si>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</si>
  <si>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</si>
  <si>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</si>
  <si>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</si>
  <si>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</si>
  <si>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</si>
  <si>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</si>
  <si>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</si>
  <si>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</si>
  <si>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</si>
  <si>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</si>
  <si>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</si>
  <si>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</si>
  <si>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</si>
  <si>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</si>
  <si>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</si>
  <si>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</si>
  <si>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</si>
  <si>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</si>
  <si>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</si>
  <si>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</si>
  <si>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</si>
  <si>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</si>
  <si>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</si>
  <si>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</si>
  <si>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</si>
  <si>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</si>
  <si>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</si>
  <si>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</si>
  <si>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</si>
  <si>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</si>
  <si>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</si>
  <si>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</si>
  <si>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</si>
  <si>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</si>
  <si>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</si>
  <si>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</si>
  <si>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</si>
  <si>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</si>
  <si>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</si>
  <si>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</si>
  <si>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</si>
  <si>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</si>
  <si>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</si>
  <si>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</si>
  <si>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</si>
  <si>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</si>
  <si>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</si>
  <si>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</si>
  <si>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</si>
  <si>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</si>
  <si>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</si>
  <si>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</si>
  <si>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</si>
  <si>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</si>
  <si>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</si>
  <si>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</si>
  <si>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</si>
  <si>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</si>
  <si>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</si>
  <si>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</si>
  <si>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</si>
  <si>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</si>
  <si>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</si>
  <si>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</si>
  <si>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</si>
  <si>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</si>
  <si>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</si>
  <si>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</si>
  <si>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</si>
  <si>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</si>
  <si>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</si>
  <si>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</si>
  <si>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</si>
  <si>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</si>
  <si>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</si>
  <si>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</si>
  <si>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</si>
  <si>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</si>
  <si>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</si>
  <si>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</si>
  <si>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</si>
  <si>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</si>
  <si>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</si>
  <si>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</si>
  <si>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</si>
  <si>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</si>
  <si>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</si>
  <si>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</si>
  <si>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</si>
  <si>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</si>
  <si>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</si>
  <si>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</si>
  <si>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</si>
  <si>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</si>
  <si>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</si>
  <si>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</si>
  <si>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</si>
  <si>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</si>
  <si>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</si>
  <si>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</si>
  <si>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</si>
  <si>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</si>
  <si>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</si>
  <si>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</si>
  <si>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</si>
  <si>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</si>
  <si>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</si>
  <si>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</si>
  <si>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</si>
  <si>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</si>
  <si>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</si>
  <si>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</si>
  <si>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</si>
  <si>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</si>
  <si>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</si>
  <si>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</si>
  <si>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</si>
  <si>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</si>
  <si>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</si>
  <si>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</si>
  <si>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</si>
  <si>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</si>
  <si>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</si>
  <si>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</si>
  <si>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</si>
  <si>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</si>
  <si>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</si>
  <si>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</si>
  <si>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</si>
  <si>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</si>
  <si>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</si>
  <si>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</si>
  <si>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</si>
  <si>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</si>
  <si>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</si>
  <si>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</si>
  <si>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</si>
  <si>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</si>
  <si>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</si>
  <si>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</si>
  <si>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</si>
  <si>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</si>
  <si>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</si>
  <si>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</si>
  <si>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</si>
  <si>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</si>
  <si>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</si>
  <si>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</si>
  <si>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</si>
  <si>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</si>
  <si>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</si>
  <si>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</si>
  <si>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</si>
  <si>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</si>
  <si>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</si>
  <si>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</si>
  <si>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</si>
  <si>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</si>
  <si>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</si>
  <si>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</si>
  <si>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</si>
  <si>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</si>
  <si>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</si>
  <si>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</si>
  <si>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</si>
  <si>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</si>
  <si>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</si>
  <si>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</si>
  <si>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</si>
  <si>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</si>
  <si>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</si>
  <si>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</si>
  <si>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</si>
  <si>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</si>
  <si>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</si>
  <si>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</si>
  <si>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</si>
  <si>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</si>
  <si>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</si>
  <si>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</si>
  <si>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</si>
  <si>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</si>
  <si>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</si>
  <si>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</si>
  <si>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</si>
  <si>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</si>
  <si>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</si>
  <si>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</si>
  <si>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</si>
  <si>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</si>
  <si>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</si>
  <si>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</si>
  <si>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</si>
  <si>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</si>
  <si>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</si>
  <si>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</si>
  <si>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</si>
  <si>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</si>
  <si>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</si>
  <si>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</si>
  <si>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</si>
  <si>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</si>
  <si>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</si>
  <si>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</si>
  <si>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</si>
  <si>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</si>
  <si>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</si>
  <si>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</si>
  <si>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</si>
  <si>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</si>
  <si>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</si>
  <si>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</si>
  <si>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</si>
  <si>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</si>
  <si>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</si>
  <si>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</si>
  <si>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</si>
  <si>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</si>
  <si>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</si>
  <si>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</si>
  <si>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</si>
  <si>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</si>
  <si>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</si>
  <si>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</si>
  <si>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</si>
  <si>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</si>
  <si>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</si>
  <si>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</si>
  <si>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</si>
  <si>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</si>
  <si>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</si>
  <si>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</si>
  <si>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</si>
  <si>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</si>
  <si>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</si>
  <si>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</si>
  <si>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</si>
  <si>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</si>
  <si>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</si>
  <si>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</si>
  <si>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</si>
  <si>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</si>
  <si>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</si>
  <si>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</si>
  <si>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</si>
  <si>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</si>
  <si>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</si>
  <si>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</si>
  <si>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</si>
  <si>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</si>
  <si>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</si>
  <si>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</si>
  <si>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</si>
  <si>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</si>
  <si>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</si>
  <si>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</si>
  <si>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</si>
  <si>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</si>
  <si>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</si>
  <si>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</si>
  <si>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</si>
  <si>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</si>
  <si>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</si>
  <si>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</si>
  <si>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</si>
  <si>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</si>
  <si>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</si>
  <si>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</si>
  <si>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</si>
  <si>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</si>
  <si>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</si>
  <si>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</si>
  <si>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</si>
  <si>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</si>
  <si>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</si>
  <si>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</si>
  <si>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</si>
  <si>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</si>
  <si>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</si>
  <si>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</si>
  <si>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</si>
  <si>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</si>
  <si>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</si>
  <si>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</si>
  <si>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</si>
  <si>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</si>
  <si>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</si>
  <si>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</si>
  <si>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</si>
  <si>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</si>
  <si>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</si>
  <si>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</si>
  <si>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</si>
  <si>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</si>
  <si>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</si>
  <si>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</si>
  <si>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</si>
  <si>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</si>
  <si>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</si>
  <si>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</si>
  <si>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</si>
  <si>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</si>
  <si>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</si>
  <si>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</si>
  <si>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</si>
  <si>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</si>
  <si>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</si>
  <si>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</si>
  <si>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</si>
  <si>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</si>
  <si>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</si>
  <si>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</si>
  <si>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</si>
  <si>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</si>
  <si>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</si>
  <si>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</si>
  <si>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</si>
  <si>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</si>
  <si>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</si>
  <si>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</si>
  <si>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</si>
  <si>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</si>
  <si>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</si>
  <si>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</si>
  <si>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</si>
  <si>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</si>
  <si>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</si>
  <si>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</si>
  <si>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</si>
  <si>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</si>
  <si>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</si>
  <si>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</si>
  <si>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</si>
  <si>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</si>
  <si>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</si>
  <si>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</si>
  <si>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</si>
  <si>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</si>
  <si>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</si>
  <si>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</si>
  <si>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</si>
  <si>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</si>
  <si>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</si>
  <si>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</si>
  <si>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</si>
  <si>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</si>
  <si>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</si>
  <si>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</si>
  <si>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</si>
  <si>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</si>
  <si>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</si>
  <si>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</si>
  <si>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</si>
  <si>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</si>
  <si>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</si>
  <si>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</si>
  <si>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</si>
  <si>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</si>
  <si>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</si>
  <si>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</si>
  <si>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</si>
  <si>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</si>
  <si>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</si>
  <si>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</si>
  <si>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</si>
  <si>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</si>
  <si>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</si>
  <si>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</si>
  <si>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</si>
  <si>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</si>
  <si>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</si>
  <si>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</si>
  <si>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</si>
  <si>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</si>
  <si>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</si>
  <si>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</si>
  <si>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</si>
  <si>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</si>
  <si>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</si>
  <si>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</si>
  <si>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</si>
  <si>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</si>
  <si>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</si>
  <si>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</si>
  <si>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</si>
  <si>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</si>
  <si>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</si>
  <si>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</si>
  <si>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</si>
  <si>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</si>
  <si>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</si>
  <si>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</si>
  <si>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</si>
  <si>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</si>
  <si>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</si>
  <si>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</si>
  <si>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</si>
  <si>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</si>
  <si>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</si>
  <si>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</si>
  <si>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</si>
  <si>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</si>
  <si>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</si>
  <si>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</si>
  <si>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</si>
  <si>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</si>
  <si>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</si>
  <si>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</si>
  <si>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</si>
  <si>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</si>
  <si>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</si>
  <si>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</si>
  <si>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</si>
  <si>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</si>
  <si>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</si>
  <si>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</si>
  <si>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</si>
  <si>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</si>
  <si>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</si>
  <si>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</si>
  <si>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</si>
  <si>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</si>
  <si>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</si>
  <si>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</si>
  <si>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</si>
  <si>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</si>
  <si>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</si>
  <si>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</si>
  <si>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</si>
  <si>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</si>
  <si>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</si>
  <si>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</si>
  <si>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</si>
  <si>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</si>
  <si>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</si>
  <si>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</si>
  <si>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</si>
  <si>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</si>
  <si>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</si>
  <si>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</si>
  <si>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</si>
  <si>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</si>
  <si>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</si>
  <si>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</si>
  <si>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</si>
  <si>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</si>
  <si>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</si>
  <si>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</si>
  <si>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</si>
  <si>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</si>
  <si>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</si>
  <si>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</si>
  <si>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</si>
  <si>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</si>
  <si>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</si>
  <si>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</si>
  <si>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</si>
  <si>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</si>
  <si>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</si>
  <si>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</si>
  <si>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</si>
  <si>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</si>
  <si>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</si>
  <si>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</si>
  <si>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</si>
  <si>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</si>
  <si>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</si>
  <si>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</si>
  <si>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</si>
  <si>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</si>
  <si>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</si>
  <si>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</si>
  <si>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</si>
  <si>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</si>
  <si>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</si>
  <si>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</si>
  <si>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</si>
  <si>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</si>
  <si>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</si>
  <si>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</si>
  <si>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</si>
  <si>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</si>
  <si>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</si>
  <si>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</si>
  <si>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</si>
  <si>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</si>
  <si>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</si>
  <si>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</si>
  <si>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</si>
  <si>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</si>
  <si>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</si>
  <si>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</si>
  <si>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</si>
  <si>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</si>
  <si>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</si>
  <si>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</si>
  <si>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</si>
  <si>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</si>
  <si>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</si>
  <si>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</si>
  <si>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</si>
  <si>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</si>
  <si>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</si>
  <si>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</si>
  <si>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</si>
  <si>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</si>
  <si>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</si>
  <si>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</si>
  <si>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</si>
  <si>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</si>
  <si>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</si>
  <si>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</si>
  <si>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</si>
  <si>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</si>
  <si>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</si>
  <si>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</si>
  <si>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</si>
  <si>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</si>
  <si>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</si>
  <si>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</si>
  <si>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</si>
  <si>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</si>
  <si>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</si>
  <si>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</si>
  <si>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</si>
  <si>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</si>
  <si>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</si>
  <si>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</si>
  <si>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</si>
  <si>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</si>
  <si>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</si>
  <si>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</si>
  <si>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</si>
  <si>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</si>
  <si>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</si>
  <si>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</si>
  <si>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</si>
  <si>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</si>
  <si>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</si>
  <si>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</si>
  <si>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</si>
  <si>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</si>
  <si>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</si>
  <si>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</si>
  <si>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</si>
  <si>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</si>
  <si>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</si>
  <si>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</si>
  <si>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</si>
  <si>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</si>
  <si>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</si>
  <si>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</si>
  <si>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</si>
  <si>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</si>
  <si>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</si>
  <si>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</si>
  <si>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</si>
  <si>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</si>
  <si>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</si>
  <si>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</si>
  <si>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</si>
  <si>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</si>
  <si>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</si>
  <si>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</si>
  <si>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</si>
  <si>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</si>
  <si>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</si>
  <si>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</si>
  <si>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</si>
  <si>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</si>
  <si>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</si>
  <si>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</si>
  <si>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</si>
  <si>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</si>
  <si>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</si>
  <si>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</si>
  <si>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</si>
  <si>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</si>
  <si>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</si>
  <si>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</si>
  <si>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</si>
  <si>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</si>
  <si>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</si>
  <si>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</si>
  <si>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</si>
  <si>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</si>
  <si>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</si>
  <si>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</si>
  <si>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</si>
  <si>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</si>
  <si>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</si>
  <si>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</si>
  <si>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</si>
  <si>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</si>
  <si>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</si>
  <si>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</si>
  <si>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</si>
  <si>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</si>
  <si>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</si>
  <si>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</si>
  <si>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</si>
  <si>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</si>
  <si>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</si>
  <si>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</si>
  <si>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</si>
  <si>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</si>
  <si>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</si>
  <si>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</si>
  <si>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</si>
  <si>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</si>
  <si>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</si>
  <si>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</si>
  <si>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</si>
  <si>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</si>
  <si>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</si>
  <si>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</si>
  <si>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</si>
  <si>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</si>
  <si>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</si>
  <si>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</si>
  <si>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</si>
  <si>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</si>
  <si>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</si>
  <si>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</si>
  <si>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</si>
  <si>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</si>
  <si>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</si>
  <si>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</si>
  <si>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</si>
  <si>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</si>
  <si>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</si>
  <si>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</si>
  <si>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</si>
  <si>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</si>
  <si>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</si>
  <si>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</si>
  <si>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</si>
  <si>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</si>
  <si>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</si>
  <si>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</si>
  <si>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</si>
  <si>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</si>
  <si>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</si>
  <si>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</si>
  <si>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</si>
  <si>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</si>
  <si>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</si>
  <si>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</si>
  <si>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</si>
  <si>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</si>
  <si>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</si>
  <si>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</si>
  <si>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</si>
  <si>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</si>
  <si>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</si>
  <si>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</si>
  <si>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</si>
  <si>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</si>
  <si>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</si>
  <si>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</si>
  <si>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</si>
  <si>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</si>
  <si>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</si>
  <si>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</si>
  <si>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</si>
  <si>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</si>
  <si>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</si>
  <si>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</si>
  <si>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</si>
  <si>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</si>
  <si>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</si>
  <si>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</si>
  <si>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</si>
  <si>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</si>
  <si>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</si>
  <si>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</si>
  <si>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</si>
  <si>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</si>
  <si>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</si>
  <si>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</si>
  <si>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</si>
  <si>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</si>
  <si>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</si>
  <si>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</si>
  <si>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</si>
  <si>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</si>
  <si>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</si>
  <si>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</si>
  <si>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</si>
  <si>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</si>
  <si>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</si>
  <si>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</si>
  <si>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</si>
  <si>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</si>
  <si>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</si>
  <si>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</si>
  <si>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</si>
  <si>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</si>
  <si>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</si>
  <si>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</si>
  <si>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</si>
  <si>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</si>
  <si>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</si>
  <si>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</si>
  <si>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</si>
  <si>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</si>
  <si>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</si>
  <si>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</si>
  <si>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</si>
  <si>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</si>
  <si>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</si>
  <si>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</si>
  <si>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</si>
  <si>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</si>
  <si>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</si>
  <si>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</si>
  <si>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</si>
  <si>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</si>
  <si>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</si>
  <si>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</si>
  <si>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</si>
  <si>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</si>
  <si>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</si>
  <si>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</si>
  <si>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</si>
  <si>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</si>
  <si>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</si>
  <si>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</si>
  <si>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</si>
  <si>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</si>
  <si>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</si>
  <si>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</si>
  <si>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</si>
  <si>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</si>
  <si>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</si>
  <si>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</si>
  <si>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</si>
  <si>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</si>
  <si>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</si>
  <si>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</si>
  <si>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</si>
  <si>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</si>
  <si>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</si>
  <si>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</si>
  <si>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</si>
  <si>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</si>
  <si>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</si>
  <si>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</si>
  <si>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</si>
  <si>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</si>
  <si>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</si>
  <si>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</si>
  <si>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</si>
  <si>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</si>
  <si>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</si>
  <si>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</si>
  <si>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</si>
  <si>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</si>
  <si>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</si>
  <si>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</si>
  <si>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</si>
  <si>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</si>
  <si>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</si>
  <si>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</si>
  <si>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</si>
  <si>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</si>
  <si>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</si>
  <si>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</si>
  <si>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</si>
  <si>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</si>
  <si>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</si>
  <si>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</si>
  <si>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</si>
  <si>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</si>
  <si>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</si>
  <si>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</si>
  <si>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</si>
  <si>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</si>
  <si>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</si>
  <si>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</si>
  <si>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</si>
  <si>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</si>
  <si>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</si>
  <si>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</si>
  <si>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</si>
  <si>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</si>
  <si>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</si>
  <si>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</si>
  <si>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</si>
  <si>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</si>
  <si>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</si>
  <si>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</si>
  <si>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</si>
  <si>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</si>
  <si>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</si>
  <si>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</si>
  <si>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</si>
  <si>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</si>
  <si>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</si>
  <si>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</si>
  <si>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</si>
  <si>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</si>
  <si>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</si>
  <si>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</si>
  <si>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</si>
  <si>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</si>
  <si>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</si>
  <si>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</si>
  <si>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</si>
  <si>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</si>
  <si>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</si>
  <si>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</si>
  <si>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</si>
  <si>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</si>
  <si>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</si>
  <si>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</si>
  <si>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</si>
  <si>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</si>
  <si>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</si>
  <si>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</si>
  <si>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</si>
  <si>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</si>
  <si>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</si>
  <si>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</si>
  <si>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</si>
  <si>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</si>
  <si>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</si>
  <si>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</si>
  <si>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</si>
  <si>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</si>
  <si>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</si>
  <si>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</si>
  <si>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</si>
  <si>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</si>
  <si>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</si>
  <si>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</si>
  <si>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</si>
  <si>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</si>
  <si>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</si>
  <si>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</si>
  <si>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</si>
  <si>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</si>
  <si>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</si>
  <si>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</si>
  <si>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</si>
  <si>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</si>
  <si>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</si>
  <si>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</si>
  <si>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</si>
  <si>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</si>
  <si>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</si>
  <si>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</si>
  <si>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</si>
  <si>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</si>
  <si>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</si>
  <si>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</si>
  <si>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</si>
  <si>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</si>
  <si>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</si>
  <si>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</si>
  <si>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</si>
  <si>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</si>
  <si>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</si>
  <si>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</si>
  <si>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</si>
  <si>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</si>
  <si>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</si>
  <si>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</si>
  <si>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</si>
  <si>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</si>
  <si>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</si>
  <si>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</si>
  <si>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</si>
  <si>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</si>
  <si>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</si>
  <si>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</si>
  <si>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</si>
  <si>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</si>
  <si>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</si>
  <si>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</si>
  <si>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</si>
  <si>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</si>
  <si>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</si>
  <si>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</si>
  <si>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</si>
  <si>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</si>
  <si>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</si>
  <si>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</si>
  <si>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</si>
  <si>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</si>
  <si>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</si>
  <si>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</si>
  <si>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</si>
  <si>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</si>
  <si>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</si>
  <si>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</si>
  <si>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</si>
  <si>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</si>
  <si>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</si>
  <si>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</si>
  <si>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</si>
  <si>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</si>
  <si>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</si>
  <si>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</si>
  <si>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</si>
  <si>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</si>
  <si>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</si>
  <si>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</si>
  <si>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</si>
  <si>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</si>
  <si>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</si>
  <si>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</si>
  <si>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</si>
  <si>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</si>
  <si>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</si>
  <si>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</si>
  <si>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</si>
  <si>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</si>
  <si>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</si>
  <si>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</si>
  <si>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</si>
  <si>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</si>
  <si>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</si>
  <si>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</si>
  <si>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</si>
  <si>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</si>
  <si>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</si>
  <si>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</si>
  <si>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</si>
  <si>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</si>
  <si>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</si>
  <si>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</si>
  <si>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</si>
  <si>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</si>
  <si>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</si>
  <si>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</si>
  <si>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</si>
  <si>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</si>
  <si>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</si>
  <si>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</si>
  <si>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</si>
  <si>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</si>
  <si>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</si>
  <si>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</si>
  <si>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</si>
  <si>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</si>
  <si>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</si>
  <si>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</si>
  <si>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</si>
  <si>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</si>
  <si>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</si>
  <si>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</si>
  <si>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</si>
  <si>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</si>
  <si>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</si>
  <si>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</si>
  <si>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</si>
  <si>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</si>
  <si>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</si>
  <si>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</si>
  <si>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</si>
  <si>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</si>
  <si>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</si>
  <si>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</si>
  <si>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</si>
  <si>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</si>
  <si>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</si>
  <si>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</si>
  <si>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</si>
  <si>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</si>
  <si>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</si>
  <si>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</si>
  <si>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</si>
  <si>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</si>
  <si>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</si>
  <si>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</si>
  <si>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</si>
  <si>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</si>
  <si>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</si>
  <si>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</si>
  <si>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</si>
  <si>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</si>
  <si>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</si>
  <si>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</si>
  <si>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</si>
  <si>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</si>
  <si>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</si>
  <si>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</si>
  <si>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</si>
  <si>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</si>
  <si>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</si>
  <si>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</si>
  <si>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</si>
  <si>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</si>
  <si>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</si>
  <si>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</si>
  <si>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</si>
  <si>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</si>
  <si>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</si>
  <si>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</si>
  <si>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</si>
  <si>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</si>
  <si>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</si>
  <si>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</si>
  <si>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</si>
  <si>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</si>
  <si>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</si>
  <si>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</si>
  <si>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</si>
  <si>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</si>
  <si>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</si>
  <si>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</si>
  <si>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</si>
  <si>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</si>
  <si>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</si>
  <si>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</si>
  <si>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</si>
  <si>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</si>
  <si>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</si>
  <si>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</si>
  <si>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</si>
  <si>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</si>
  <si>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</si>
  <si>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</si>
  <si>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</si>
  <si>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</si>
  <si>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</si>
  <si>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</si>
  <si>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</si>
  <si>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</si>
  <si>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</si>
  <si>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</si>
  <si>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</si>
  <si>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</si>
  <si>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</si>
  <si>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</si>
  <si>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</si>
  <si>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</si>
  <si>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</si>
  <si>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</si>
  <si>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</si>
  <si>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</si>
  <si>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</si>
  <si>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</si>
  <si>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</si>
  <si>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</si>
  <si>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</si>
  <si>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</si>
  <si>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</si>
  <si>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</si>
  <si>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</si>
  <si>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</si>
  <si>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</si>
  <si>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</si>
  <si>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</si>
  <si>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</si>
  <si>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</si>
  <si>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</si>
  <si>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</si>
  <si>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</si>
  <si>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</si>
  <si>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</si>
  <si>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</si>
  <si>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</si>
  <si>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</si>
  <si>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</si>
  <si>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</si>
  <si>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</si>
  <si>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</si>
  <si>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</si>
  <si>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</si>
  <si>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</si>
  <si>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</si>
  <si>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</si>
  <si>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</si>
  <si>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</si>
  <si>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</si>
  <si>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</si>
  <si>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</si>
  <si>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</si>
  <si>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</si>
  <si>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</si>
  <si>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</si>
  <si>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</si>
  <si>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</si>
  <si>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</si>
  <si>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</si>
  <si>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</si>
  <si>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</si>
  <si>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</si>
  <si>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</si>
  <si>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</si>
  <si>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</si>
  <si>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</si>
  <si>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</si>
  <si>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</si>
  <si>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</si>
  <si>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</si>
  <si>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</si>
  <si>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</si>
  <si>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</si>
  <si>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</si>
  <si>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</si>
  <si>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</si>
  <si>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</si>
  <si>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</si>
  <si>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</si>
  <si>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</si>
  <si>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</si>
  <si>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</si>
  <si>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</si>
  <si>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</si>
  <si>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</si>
  <si>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</si>
  <si>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</si>
  <si>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</si>
  <si>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</si>
  <si>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</si>
  <si>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</si>
  <si>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</si>
  <si>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</si>
  <si>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</si>
  <si>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</si>
  <si>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</si>
  <si>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</si>
  <si>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</si>
  <si>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</si>
  <si>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</si>
  <si>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</si>
  <si>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</si>
  <si>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</si>
  <si>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</si>
  <si>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</si>
  <si>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</si>
  <si>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</si>
  <si>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</si>
  <si>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</si>
  <si>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</si>
  <si>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</si>
  <si>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</si>
  <si>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</si>
  <si>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</si>
  <si>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</si>
  <si>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</si>
  <si>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</si>
  <si>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</si>
  <si>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</si>
  <si>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</si>
  <si>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</si>
  <si>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</si>
  <si>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</si>
  <si>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</si>
  <si>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</si>
  <si>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</si>
  <si>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</si>
  <si>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</si>
  <si>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</si>
  <si>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</si>
  <si>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</si>
  <si>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</si>
  <si>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</si>
  <si>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</si>
  <si>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</si>
  <si>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</si>
  <si>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</si>
  <si>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</si>
  <si>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</si>
  <si>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</si>
  <si>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</si>
  <si>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</si>
  <si>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</si>
  <si>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</si>
  <si>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</si>
  <si>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</si>
  <si>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</si>
  <si>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</si>
  <si>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</si>
  <si>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</si>
  <si>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</si>
  <si>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</si>
  <si>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</si>
  <si>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</si>
  <si>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</si>
  <si>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</si>
  <si>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</si>
  <si>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</si>
  <si>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</si>
  <si>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</si>
  <si>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</si>
  <si>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</si>
  <si>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</si>
  <si>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</si>
  <si>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</si>
  <si>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</si>
  <si>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</si>
  <si>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</si>
  <si>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</si>
  <si>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</si>
  <si>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</si>
  <si>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</si>
  <si>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</si>
  <si>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</si>
  <si>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</si>
  <si>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</si>
  <si>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</si>
  <si>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</si>
  <si>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</si>
  <si>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</si>
  <si>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</si>
  <si>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</si>
  <si>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</si>
  <si>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</si>
  <si>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</si>
  <si>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</si>
  <si>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</si>
  <si>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</si>
  <si>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</si>
  <si>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</si>
  <si>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</si>
  <si>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</si>
  <si>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</si>
  <si>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</si>
  <si>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</si>
  <si>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</si>
  <si>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</si>
  <si>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</si>
  <si>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</si>
  <si>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</si>
  <si>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</si>
  <si>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</si>
  <si>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</si>
  <si>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</si>
  <si>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</si>
  <si>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</si>
  <si>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</si>
  <si>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</si>
  <si>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</si>
  <si>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</si>
  <si>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</si>
  <si>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</si>
  <si>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</si>
  <si>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</si>
  <si>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</si>
  <si>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</si>
  <si>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</si>
  <si>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</si>
  <si>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</si>
  <si>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</si>
  <si>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</si>
  <si>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</si>
  <si>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</si>
  <si>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</si>
  <si>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</si>
  <si>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</si>
  <si>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</si>
  <si>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</si>
  <si>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</si>
  <si>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</si>
  <si>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</si>
  <si>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</si>
  <si>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</si>
  <si>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</si>
  <si>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</si>
  <si>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</si>
  <si>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</si>
  <si>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</si>
  <si>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</si>
  <si>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</si>
  <si>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</si>
  <si>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</si>
  <si>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</si>
  <si>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</si>
  <si>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</si>
  <si>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</si>
  <si>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</si>
  <si>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</si>
  <si>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</si>
  <si>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</si>
  <si>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</si>
  <si>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</si>
  <si>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</si>
  <si>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</si>
  <si>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</si>
  <si>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</si>
  <si>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</si>
  <si>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</si>
  <si>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</si>
  <si>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</si>
  <si>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</si>
  <si>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</si>
  <si>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</si>
  <si>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</si>
  <si>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</si>
  <si>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</si>
  <si>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</si>
  <si>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</si>
  <si>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</si>
  <si>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</si>
  <si>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</si>
  <si>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</si>
  <si>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</si>
  <si>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</si>
  <si>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</si>
  <si>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</si>
  <si>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</si>
  <si>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</si>
  <si>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</si>
  <si>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</si>
  <si>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</si>
  <si>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</si>
  <si>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</si>
  <si>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</si>
  <si>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</si>
  <si>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</si>
  <si>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</si>
  <si>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</si>
  <si>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</si>
  <si>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</si>
  <si>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</si>
  <si>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</si>
  <si>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</si>
  <si>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</si>
  <si>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</si>
  <si>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</si>
  <si>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</si>
  <si>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</si>
  <si>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</si>
  <si>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</si>
  <si>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</si>
  <si>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</si>
  <si>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</si>
  <si>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</si>
  <si>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</si>
  <si>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</si>
  <si>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</si>
  <si>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</si>
  <si>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</si>
  <si>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</si>
  <si>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</si>
  <si>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</si>
  <si>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</si>
  <si>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</si>
  <si>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</si>
  <si>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</si>
  <si>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</si>
  <si>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</si>
  <si>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</si>
  <si>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</si>
  <si>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</si>
  <si>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</si>
  <si>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</si>
  <si>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</si>
  <si>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</si>
  <si>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</si>
  <si>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</si>
  <si>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</si>
  <si>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</si>
  <si>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</si>
  <si>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</si>
  <si>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</si>
  <si>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</si>
  <si>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</si>
  <si>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</si>
  <si>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</si>
  <si>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</si>
  <si>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</si>
  <si>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</si>
  <si>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</si>
  <si>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</si>
  <si>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</si>
  <si>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</si>
  <si>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</si>
  <si>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</si>
  <si>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</si>
  <si>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</si>
  <si>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</si>
  <si>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</si>
  <si>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</si>
  <si>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</si>
  <si>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</si>
  <si>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</si>
  <si>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</si>
  <si>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</si>
  <si>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</si>
  <si>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</si>
  <si>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</si>
  <si>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</si>
  <si>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</si>
  <si>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</si>
  <si>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</si>
  <si>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</si>
  <si>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</si>
  <si>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</si>
  <si>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</si>
  <si>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</si>
  <si>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</si>
  <si>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</si>
  <si>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</si>
  <si>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</si>
  <si>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</si>
  <si>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</si>
  <si>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</si>
  <si>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</si>
  <si>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</si>
  <si>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</si>
  <si>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</si>
  <si>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</si>
  <si>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</si>
  <si>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</si>
  <si>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</si>
  <si>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</si>
  <si>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</si>
  <si>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</si>
  <si>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</si>
  <si>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</si>
  <si>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</si>
  <si>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</si>
  <si>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</si>
  <si>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</si>
  <si>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</si>
  <si>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</si>
  <si>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</si>
  <si>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</si>
  <si>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</si>
  <si>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</si>
  <si>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</si>
  <si>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</si>
  <si>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</si>
  <si>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</si>
  <si>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</si>
  <si>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</si>
  <si>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</si>
  <si>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</si>
  <si>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</si>
  <si>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</si>
  <si>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</si>
  <si>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</si>
  <si>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</si>
  <si>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</si>
  <si>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</si>
  <si>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</si>
  <si>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</si>
  <si>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</si>
  <si>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</si>
  <si>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</si>
  <si>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</si>
  <si>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</si>
  <si>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</si>
  <si>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</si>
  <si>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</si>
  <si>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</si>
  <si>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</si>
  <si>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</si>
  <si>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</si>
  <si>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</si>
  <si>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</si>
  <si>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</si>
  <si>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</si>
  <si>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</si>
  <si>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</si>
  <si>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</si>
  <si>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</si>
  <si>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</si>
  <si>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</si>
  <si>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</si>
  <si>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</si>
  <si>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</si>
  <si>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</si>
  <si>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</si>
  <si>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</si>
  <si>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</si>
  <si>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</si>
  <si>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</si>
  <si>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</si>
  <si>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</si>
  <si>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</si>
  <si>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</si>
  <si>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</si>
  <si>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</si>
  <si>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</si>
  <si>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</si>
  <si>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</si>
  <si>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</si>
  <si>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</si>
  <si>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</si>
  <si>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</si>
  <si>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</si>
  <si>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</si>
  <si>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</si>
  <si>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</si>
  <si>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</si>
  <si>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</si>
  <si>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</si>
  <si>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</si>
  <si>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</si>
  <si>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</si>
  <si>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</si>
  <si>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</si>
  <si>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</si>
  <si>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</si>
  <si>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</si>
  <si>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</si>
  <si>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</si>
  <si>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</si>
  <si>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</si>
  <si>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</si>
  <si>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</si>
  <si>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</si>
  <si>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</si>
  <si>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</si>
  <si>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</si>
  <si>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</si>
  <si>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</si>
  <si>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</si>
  <si>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</si>
  <si>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</si>
  <si>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</si>
  <si>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</si>
  <si>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</si>
  <si>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</si>
  <si>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</si>
  <si>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</si>
  <si>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</si>
  <si>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</si>
  <si>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</si>
  <si>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</si>
  <si>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</si>
  <si>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</si>
  <si>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</si>
  <si>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</si>
  <si>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</si>
  <si>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</si>
  <si>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</si>
  <si>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</si>
  <si>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</si>
  <si>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</si>
  <si>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</si>
  <si>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</si>
  <si>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</si>
  <si>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</si>
  <si>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</si>
  <si>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</si>
  <si>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</si>
  <si>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</si>
  <si>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</si>
  <si>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</si>
  <si>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</si>
  <si>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</si>
  <si>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</si>
  <si>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</si>
  <si>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</si>
  <si>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</si>
  <si>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</si>
  <si>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</si>
  <si>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</si>
  <si>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</si>
  <si>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</si>
  <si>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</si>
  <si>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</si>
  <si>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</si>
  <si>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</si>
  <si>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</si>
  <si>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</si>
  <si>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</si>
  <si>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</si>
  <si>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</si>
  <si>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</si>
  <si>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</si>
  <si>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</si>
  <si>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</si>
  <si>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</si>
  <si>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</si>
  <si>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</si>
  <si>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</si>
  <si>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</si>
  <si>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</si>
  <si>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</si>
  <si>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</si>
  <si>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</si>
  <si>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</si>
  <si>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</si>
  <si>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</si>
  <si>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</si>
  <si>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</si>
  <si>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</si>
  <si>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</si>
  <si>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</si>
  <si>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</si>
  <si>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</si>
  <si>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</si>
  <si>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</si>
  <si>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</si>
  <si>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</si>
  <si>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</si>
  <si>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</si>
  <si>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</si>
  <si>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</si>
  <si>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</si>
  <si>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</si>
  <si>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</si>
  <si>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</si>
  <si>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</si>
  <si>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</si>
  <si>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</si>
  <si>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</si>
  <si>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</si>
  <si>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</si>
  <si>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</si>
  <si>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</si>
  <si>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</si>
  <si>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</si>
  <si>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</si>
  <si>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</si>
  <si>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</si>
  <si>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</si>
  <si>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</si>
  <si>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</si>
  <si>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</si>
  <si>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</si>
  <si>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</si>
  <si>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</si>
  <si>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</si>
  <si>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</si>
  <si>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</si>
  <si>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</si>
  <si>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</si>
  <si>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</si>
  <si>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</si>
  <si>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</si>
  <si>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</si>
  <si>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</si>
  <si>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</si>
  <si>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</si>
  <si>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</si>
  <si>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</si>
  <si>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</si>
  <si>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</si>
  <si>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</si>
  <si>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</si>
  <si>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</si>
  <si>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</si>
  <si>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</si>
  <si>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</si>
  <si>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</si>
  <si>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</si>
  <si>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</si>
  <si>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</si>
  <si>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</si>
  <si>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</si>
  <si>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</si>
  <si>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</si>
  <si>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</si>
  <si>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</si>
  <si>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</si>
  <si>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</si>
  <si>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</si>
  <si>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</si>
  <si>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</si>
  <si>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</si>
  <si>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</si>
  <si>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</si>
  <si>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</si>
  <si>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</si>
  <si>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</si>
  <si>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</si>
  <si>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</si>
  <si>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</si>
  <si>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</si>
  <si>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</si>
  <si>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</si>
  <si>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</si>
  <si>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</si>
  <si>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</si>
  <si>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</si>
  <si>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</si>
  <si>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</si>
  <si>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</si>
  <si>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</si>
  <si>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</si>
  <si>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</si>
  <si>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</si>
  <si>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</si>
  <si>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</si>
  <si>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</si>
  <si>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</si>
  <si>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</si>
  <si>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</si>
  <si>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</si>
  <si>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</si>
  <si>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</si>
  <si>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</si>
  <si>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</si>
  <si>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</si>
  <si>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</si>
  <si>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</si>
  <si>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</si>
  <si>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</si>
  <si>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</si>
  <si>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</si>
  <si>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</si>
  <si>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</si>
  <si>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</si>
  <si>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</si>
  <si>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</si>
  <si>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</si>
  <si>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</si>
  <si>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</si>
  <si>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</si>
  <si>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</si>
  <si>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</si>
  <si>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</si>
  <si>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</si>
  <si>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</si>
  <si>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</si>
  <si>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</si>
  <si>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</si>
  <si>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</si>
  <si>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</si>
  <si>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</si>
  <si>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</si>
  <si>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</si>
  <si>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</si>
  <si>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</si>
  <si>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</si>
  <si>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</si>
  <si>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</si>
  <si>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</si>
  <si>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</si>
  <si>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</si>
  <si>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</si>
  <si>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</si>
  <si>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</si>
  <si>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</si>
  <si>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</si>
  <si>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</si>
  <si>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</si>
  <si>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</si>
  <si>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</si>
  <si>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</si>
  <si>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</si>
  <si>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</si>
  <si>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</si>
  <si>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</si>
  <si>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</si>
  <si>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</si>
  <si>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</si>
  <si>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</si>
  <si>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</si>
  <si>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</si>
  <si>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</si>
  <si>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</si>
  <si>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</si>
  <si>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</si>
  <si>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</si>
  <si>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</si>
  <si>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</si>
  <si>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</si>
  <si>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</si>
  <si>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</si>
  <si>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</si>
  <si>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</si>
  <si>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</si>
  <si>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</si>
  <si>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</si>
  <si>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</si>
  <si>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</si>
  <si>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</si>
  <si>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</si>
  <si>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</si>
  <si>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</si>
  <si>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</si>
  <si>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</si>
  <si>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</si>
  <si>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</si>
  <si>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</si>
  <si>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</si>
  <si>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</si>
  <si>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</si>
  <si>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</si>
  <si>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</si>
  <si>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</si>
  <si>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</si>
  <si>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</si>
  <si>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</si>
  <si>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</si>
  <si>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</si>
  <si>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</si>
  <si>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</si>
  <si>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</si>
  <si>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</si>
  <si>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</si>
  <si>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</si>
  <si>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</si>
  <si>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</si>
  <si>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</si>
  <si>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</si>
  <si>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</si>
  <si>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</si>
  <si>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</si>
  <si>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</si>
  <si>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</si>
  <si>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</si>
  <si>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</si>
  <si>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</si>
  <si>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</si>
  <si>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</si>
  <si>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</si>
  <si>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</si>
  <si>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</si>
  <si>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</si>
  <si>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</si>
  <si>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</si>
  <si>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</si>
  <si>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</si>
  <si>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</si>
  <si>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</si>
  <si>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</si>
  <si>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</si>
  <si>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</si>
  <si>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</si>
  <si>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</si>
  <si>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</si>
  <si>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</si>
  <si>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</si>
  <si>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</si>
  <si>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</si>
  <si>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</si>
  <si>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</si>
  <si>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</si>
  <si>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</si>
  <si>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</si>
  <si>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</si>
  <si>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</si>
  <si>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</si>
  <si>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</si>
  <si>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</si>
  <si>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</si>
  <si>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</si>
  <si>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</si>
  <si>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</si>
  <si>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</si>
  <si>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</si>
  <si>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</si>
  <si>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</si>
  <si>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</si>
  <si>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</si>
  <si>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</si>
  <si>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</si>
  <si>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</si>
  <si>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</si>
  <si>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</si>
  <si>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</si>
  <si>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</si>
  <si>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</si>
  <si>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</si>
  <si>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</si>
  <si>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</si>
  <si>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</si>
  <si>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</si>
  <si>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</si>
  <si>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</si>
  <si>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</si>
  <si>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</si>
  <si>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</si>
  <si>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</si>
  <si>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</si>
  <si>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</si>
  <si>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</si>
  <si>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</si>
  <si>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</si>
  <si>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</si>
  <si>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</si>
  <si>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</si>
  <si>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</si>
  <si>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</si>
  <si>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</si>
  <si>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</si>
  <si>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</si>
  <si>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</si>
  <si>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</si>
  <si>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</si>
  <si>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</si>
  <si>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</si>
  <si>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</si>
  <si>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</si>
  <si>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</si>
  <si>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</si>
  <si>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</si>
  <si>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</si>
  <si>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</si>
  <si>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</si>
  <si>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</si>
  <si>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</si>
  <si>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</si>
  <si>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</si>
  <si>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</si>
  <si>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</si>
  <si>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</si>
  <si>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</si>
  <si>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</si>
  <si>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</si>
  <si>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</si>
  <si>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</si>
  <si>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</si>
  <si>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</si>
  <si>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</si>
  <si>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</si>
  <si>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</si>
  <si>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</si>
  <si>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</si>
  <si>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</si>
  <si>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</si>
  <si>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</si>
  <si>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</si>
  <si>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</si>
  <si>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</si>
  <si>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</si>
  <si>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</si>
  <si>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</si>
  <si>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</si>
  <si>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</si>
  <si>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</si>
  <si>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</si>
  <si>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</si>
  <si>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</si>
  <si>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</si>
  <si>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</si>
  <si>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</si>
  <si>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</si>
  <si>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</si>
  <si>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</si>
  <si>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</si>
  <si>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</si>
  <si>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</si>
  <si>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</si>
  <si>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</si>
  <si>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</si>
  <si>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</si>
  <si>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</si>
  <si>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</si>
  <si>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</si>
  <si>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</si>
  <si>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</si>
  <si>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</si>
  <si>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</si>
  <si>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</si>
  <si>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</si>
  <si>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</si>
  <si>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</si>
  <si>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</si>
  <si>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</si>
  <si>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</si>
  <si>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</si>
  <si>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</si>
  <si>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</si>
  <si>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</si>
  <si>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</si>
  <si>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</si>
  <si>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</si>
  <si>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</si>
  <si>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</si>
  <si>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</si>
  <si>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</si>
  <si>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</si>
  <si>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</si>
  <si>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</si>
  <si>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</si>
  <si>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</si>
  <si>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</si>
  <si>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</si>
  <si>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</si>
  <si>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</si>
  <si>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</si>
  <si>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</si>
  <si>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</si>
  <si>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</si>
  <si>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</si>
  <si>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</si>
  <si>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</si>
  <si>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</si>
  <si>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</si>
  <si>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</si>
  <si>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</si>
  <si>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</si>
  <si>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</si>
  <si>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</si>
  <si>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</si>
  <si>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</si>
  <si>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</si>
  <si>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</si>
  <si>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</si>
  <si>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</si>
  <si>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</si>
  <si>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</si>
  <si>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</si>
  <si>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</si>
  <si>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</si>
  <si>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</si>
  <si>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</si>
  <si>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</si>
  <si>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</si>
  <si>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</si>
  <si>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</si>
  <si>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</si>
  <si>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</si>
  <si>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</si>
  <si>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</si>
  <si>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</si>
  <si>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</si>
  <si>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</si>
  <si>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</si>
  <si>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</si>
  <si>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</si>
  <si>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</si>
  <si>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</si>
  <si>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</si>
  <si>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</si>
  <si>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</si>
  <si>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</si>
  <si>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</si>
  <si>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</si>
  <si>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</si>
  <si>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</si>
  <si>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</si>
  <si>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</si>
  <si>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</si>
  <si>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</si>
  <si>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</si>
  <si>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</si>
  <si>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</si>
  <si>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</si>
  <si>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</si>
  <si>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</si>
  <si>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</si>
  <si>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</si>
  <si>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</si>
  <si>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</si>
  <si>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</si>
  <si>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</si>
  <si>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</si>
  <si>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</si>
  <si>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</si>
  <si>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</si>
  <si>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</si>
  <si>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</si>
  <si>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</si>
  <si>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</si>
  <si>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</si>
  <si>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</si>
  <si>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</si>
  <si>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</si>
  <si>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</si>
  <si>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</si>
  <si>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</si>
  <si>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</si>
  <si>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</si>
  <si>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</si>
  <si>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</si>
  <si>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</si>
  <si>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</si>
  <si>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</si>
  <si>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</si>
  <si>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</si>
  <si>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</si>
  <si>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</si>
  <si>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</si>
  <si>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</si>
  <si>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</si>
  <si>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</si>
  <si>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</si>
  <si>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</si>
  <si>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</si>
  <si>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</si>
  <si>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</si>
  <si>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</si>
  <si>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</si>
  <si>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</si>
  <si>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</si>
  <si>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</si>
  <si>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</si>
  <si>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</si>
  <si>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</si>
  <si>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</si>
  <si>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</si>
  <si>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</si>
  <si>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</si>
  <si>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</si>
  <si>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</si>
  <si>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</si>
  <si>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</si>
  <si>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</si>
  <si>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</si>
  <si>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</si>
  <si>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</si>
  <si>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</si>
  <si>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</si>
  <si>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</si>
  <si>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</si>
  <si>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</si>
  <si>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</si>
  <si>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</si>
  <si>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</si>
  <si>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</si>
  <si>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</si>
  <si>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</si>
  <si>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</si>
  <si>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</si>
  <si>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</si>
  <si>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</si>
  <si>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</si>
  <si>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</si>
  <si>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</si>
  <si>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</si>
  <si>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</si>
  <si>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</si>
  <si>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</si>
  <si>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</si>
  <si>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</si>
  <si>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</si>
  <si>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</si>
  <si>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</si>
  <si>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</si>
  <si>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</si>
  <si>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</si>
  <si>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</si>
  <si>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</si>
  <si>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</si>
  <si>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</si>
  <si>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</si>
  <si>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</si>
  <si>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</si>
  <si>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</si>
  <si>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</si>
  <si>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</si>
  <si>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</si>
  <si>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</si>
  <si>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</si>
  <si>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</si>
  <si>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</si>
  <si>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</si>
  <si>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</si>
  <si>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</si>
  <si>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</si>
  <si>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</si>
  <si>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</si>
  <si>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</si>
  <si>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</si>
  <si>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</si>
  <si>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</si>
  <si>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</si>
  <si>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</si>
  <si>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</si>
  <si>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</si>
  <si>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</si>
  <si>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</si>
  <si>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</si>
  <si>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</si>
  <si>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</si>
  <si>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</si>
  <si>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</si>
  <si>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</si>
  <si>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</si>
  <si>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</si>
  <si>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</si>
  <si>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</si>
  <si>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</si>
  <si>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</si>
  <si>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</si>
  <si>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</si>
  <si>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</si>
  <si>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</si>
  <si>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</si>
  <si>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</si>
  <si>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</si>
  <si>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</si>
  <si>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</si>
  <si>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</si>
  <si>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</si>
  <si>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</si>
  <si>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</si>
  <si>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</si>
  <si>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</si>
  <si>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</si>
  <si>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</si>
  <si>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</si>
  <si>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</si>
  <si>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</si>
  <si>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</si>
  <si>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</si>
  <si>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</si>
  <si>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</si>
  <si>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</si>
  <si>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</si>
  <si>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</si>
  <si>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</si>
  <si>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</si>
  <si>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</si>
  <si>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</si>
  <si>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</si>
  <si>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</si>
  <si>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</si>
  <si>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</si>
  <si>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</si>
  <si>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</si>
  <si>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</si>
  <si>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</si>
  <si>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</si>
  <si>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</si>
  <si>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</si>
  <si>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</si>
  <si>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</si>
  <si>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</si>
  <si>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</si>
  <si>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</si>
  <si>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</si>
  <si>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</si>
  <si>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</si>
  <si>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</si>
  <si>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</si>
  <si>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</si>
  <si>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</si>
  <si>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</si>
  <si>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</si>
  <si>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</si>
  <si>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</si>
  <si>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</si>
  <si>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</si>
  <si>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</si>
  <si>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</si>
  <si>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</si>
  <si>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</si>
  <si>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</si>
  <si>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</si>
  <si>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</si>
  <si>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</si>
  <si>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</si>
  <si>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</si>
  <si>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</si>
  <si>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</si>
  <si>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</si>
  <si>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</si>
  <si>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</si>
  <si>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</si>
  <si>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</si>
  <si>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</si>
  <si>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</si>
  <si>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</si>
  <si>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</si>
  <si>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</si>
  <si>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</si>
  <si>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</si>
  <si>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</si>
  <si>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</si>
  <si>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</si>
  <si>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</si>
  <si>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</si>
  <si>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</si>
  <si>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</si>
  <si>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</si>
  <si>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</si>
  <si>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</si>
  <si>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</si>
  <si>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</si>
  <si>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</si>
  <si>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</si>
  <si>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</si>
  <si>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</si>
  <si>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</si>
  <si>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</si>
  <si>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</si>
  <si>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</si>
  <si>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</si>
  <si>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</si>
  <si>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</si>
  <si>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</si>
  <si>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</si>
  <si>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</si>
  <si>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</si>
  <si>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</si>
  <si>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</si>
  <si>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</si>
  <si>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</si>
  <si>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</si>
  <si>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</si>
  <si>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</si>
  <si>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</si>
  <si>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</si>
  <si>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</si>
  <si>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</si>
  <si>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</si>
  <si>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</si>
  <si>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</si>
  <si>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</si>
  <si>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</si>
  <si>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</si>
  <si>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</si>
  <si>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</si>
  <si>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</si>
  <si>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</si>
  <si>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</si>
  <si>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</si>
  <si>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</si>
  <si>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</si>
  <si>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</si>
  <si>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</si>
  <si>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</si>
  <si>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</si>
  <si>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</si>
  <si>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</si>
  <si>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</si>
  <si>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</si>
  <si>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</si>
  <si>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</si>
  <si>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</si>
  <si>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</si>
  <si>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</si>
  <si>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</si>
  <si>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</si>
  <si>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</si>
  <si>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</si>
  <si>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</si>
  <si>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</si>
  <si>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</si>
  <si>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</si>
  <si>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</si>
  <si>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</si>
  <si>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</si>
  <si>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</si>
  <si>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</si>
  <si>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</si>
  <si>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</si>
  <si>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</si>
  <si>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</si>
  <si>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</si>
  <si>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</si>
  <si>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</si>
  <si>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</si>
  <si>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</si>
  <si>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</si>
  <si>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</si>
  <si>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</si>
  <si>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</si>
  <si>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</si>
  <si>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</si>
  <si>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</si>
  <si>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</si>
  <si>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</si>
  <si>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</si>
  <si>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</si>
  <si>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</si>
  <si>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</si>
  <si>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</si>
  <si>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</si>
  <si>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</si>
  <si>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</si>
  <si>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</si>
  <si>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</si>
  <si>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</si>
  <si>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</si>
  <si>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</si>
  <si>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</si>
  <si>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</si>
  <si>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</si>
  <si>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</si>
  <si>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</si>
  <si>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</si>
  <si>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</si>
  <si>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</si>
  <si>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</si>
  <si>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</si>
  <si>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</si>
  <si>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</si>
  <si>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</si>
  <si>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</si>
  <si>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</si>
  <si>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</si>
  <si>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</si>
  <si>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</si>
  <si>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</si>
  <si>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</si>
  <si>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</si>
  <si>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</si>
  <si>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</si>
  <si>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</si>
  <si>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</si>
  <si>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</si>
  <si>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</si>
  <si>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</si>
  <si>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</si>
  <si>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</si>
  <si>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</si>
  <si>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</si>
  <si>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</si>
  <si>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</si>
  <si>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</si>
  <si>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</si>
  <si>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</si>
  <si>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</si>
  <si>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</si>
  <si>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</si>
  <si>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</si>
  <si>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</si>
  <si>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</si>
  <si>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</si>
  <si>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</si>
  <si>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</si>
  <si>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</si>
  <si>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</si>
  <si>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</si>
  <si>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</si>
  <si>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</si>
  <si>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</si>
  <si>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</si>
  <si>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</si>
  <si>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</si>
  <si>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</si>
  <si>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</si>
  <si>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</si>
  <si>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</si>
  <si>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</si>
  <si>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</si>
  <si>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</si>
  <si>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</si>
  <si>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</si>
  <si>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</si>
  <si>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</si>
  <si>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</si>
  <si>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</si>
  <si>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</si>
  <si>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</si>
  <si>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</si>
  <si>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</si>
  <si>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</si>
  <si>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</si>
  <si>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</si>
  <si>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</si>
  <si>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</si>
  <si>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</si>
  <si>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</si>
  <si>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</si>
  <si>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</si>
  <si>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</si>
  <si>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</si>
  <si>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</si>
  <si>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</si>
  <si>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</si>
  <si>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</si>
  <si>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</si>
  <si>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</si>
  <si>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</si>
  <si>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</si>
  <si>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</si>
  <si>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</si>
  <si>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</si>
  <si>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</si>
  <si>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</si>
  <si>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</si>
  <si>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</si>
  <si>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</si>
  <si>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</si>
  <si>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</si>
  <si>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</si>
  <si>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</si>
  <si>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</si>
  <si>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</si>
  <si>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</si>
  <si>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</si>
  <si>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</si>
  <si>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</si>
  <si>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</si>
  <si>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</si>
  <si>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</si>
  <si>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</si>
  <si>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</si>
  <si>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</si>
  <si>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</si>
  <si>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</si>
  <si>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</si>
  <si>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</si>
  <si>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</si>
  <si>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</si>
  <si>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</si>
  <si>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</si>
  <si>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</si>
  <si>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</si>
  <si>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</si>
  <si>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</si>
  <si>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</si>
  <si>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</si>
  <si>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</si>
  <si>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</si>
  <si>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</si>
  <si>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</si>
  <si>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</si>
  <si>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</si>
  <si>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</si>
  <si>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</si>
  <si>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</si>
  <si>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</si>
  <si>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</si>
  <si>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</si>
  <si>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</si>
  <si>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</si>
  <si>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</si>
  <si>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</si>
  <si>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</si>
  <si>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</si>
  <si>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</si>
  <si>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</si>
  <si>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</si>
  <si>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</si>
  <si>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</si>
  <si>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</si>
  <si>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</si>
  <si>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</si>
  <si>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</si>
  <si>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</si>
  <si>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</si>
  <si>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</si>
  <si>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</si>
  <si>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</si>
  <si>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</si>
  <si>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</si>
  <si>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</si>
  <si>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</si>
  <si>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</si>
  <si>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</si>
  <si>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</si>
  <si>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</si>
  <si>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</si>
  <si>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</si>
  <si>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</si>
  <si>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</si>
  <si>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</si>
  <si>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</si>
  <si>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</si>
  <si>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</si>
  <si>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</si>
  <si>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</si>
  <si>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</si>
  <si>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</si>
  <si>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</si>
  <si>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</si>
  <si>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</si>
  <si>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</si>
  <si>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</si>
  <si>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</si>
  <si>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</si>
  <si>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</si>
  <si>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</si>
  <si>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</si>
  <si>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</si>
  <si>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</si>
  <si>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</si>
  <si>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</si>
  <si>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</si>
  <si>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</si>
  <si>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</si>
  <si>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</si>
  <si>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</si>
  <si>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</si>
  <si>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</si>
  <si>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</si>
  <si>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</si>
  <si>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</si>
  <si>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</si>
  <si>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</si>
  <si>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</si>
  <si>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</si>
  <si>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</si>
  <si>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</si>
  <si>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</si>
  <si>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</si>
  <si>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</si>
  <si>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</si>
  <si>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</si>
  <si>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</si>
  <si>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</si>
  <si>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</si>
  <si>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</si>
  <si>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</si>
  <si>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</si>
  <si>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</si>
  <si>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</si>
  <si>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</si>
  <si>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</si>
  <si>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</si>
  <si>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</si>
  <si>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</si>
  <si>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</si>
  <si>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</si>
  <si>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</si>
  <si>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</si>
  <si>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</si>
  <si>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</si>
  <si>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</si>
  <si>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</si>
  <si>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</si>
  <si>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</si>
  <si>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</si>
  <si>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</si>
  <si>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</si>
  <si>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</si>
  <si>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</si>
  <si>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</si>
  <si>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</si>
  <si>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</si>
  <si>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</si>
  <si>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</si>
  <si>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</si>
  <si>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</si>
  <si>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</si>
  <si>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</si>
  <si>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</si>
  <si>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</si>
  <si>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</si>
  <si>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</si>
  <si>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</si>
  <si>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</si>
  <si>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</si>
  <si>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</si>
  <si>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</si>
  <si>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</si>
  <si>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</si>
  <si>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</si>
  <si>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</si>
  <si>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</si>
  <si>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</si>
  <si>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</si>
  <si>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</si>
  <si>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</si>
  <si>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</si>
  <si>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</si>
  <si>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</si>
  <si>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</si>
  <si>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</si>
  <si>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</si>
  <si>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</si>
  <si>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</si>
  <si>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</si>
  <si>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</si>
  <si>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</si>
  <si>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</si>
  <si>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</si>
  <si>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</si>
  <si>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</si>
  <si>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</si>
  <si>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</si>
  <si>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</si>
  <si>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</si>
  <si>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</si>
  <si>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</si>
  <si>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</si>
  <si>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</si>
  <si>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</si>
  <si>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</si>
  <si>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</si>
  <si>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</si>
  <si>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</si>
  <si>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</si>
  <si>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</si>
  <si>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</si>
  <si>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</si>
  <si>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</si>
  <si>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</si>
  <si>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</si>
  <si>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</si>
  <si>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</si>
  <si>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</si>
  <si>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</si>
  <si>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</si>
  <si>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</si>
  <si>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</si>
  <si>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</si>
  <si>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</si>
  <si>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</si>
  <si>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</si>
  <si>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</si>
  <si>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</si>
  <si>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</si>
  <si>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</si>
  <si>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</si>
  <si>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</si>
  <si>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</si>
  <si>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</si>
  <si>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</si>
  <si>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</si>
  <si>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</si>
  <si>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</si>
  <si>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</si>
  <si>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</si>
  <si>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</si>
  <si>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</si>
  <si>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</si>
  <si>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</si>
  <si>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</si>
  <si>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</si>
  <si>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</si>
  <si>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</si>
  <si>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</si>
  <si>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</si>
  <si>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</si>
  <si>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</si>
  <si>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</si>
  <si>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</si>
  <si>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</si>
  <si>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</si>
  <si>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</si>
  <si>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</si>
  <si>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</si>
  <si>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</si>
  <si>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</si>
  <si>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</si>
  <si>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</si>
  <si>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</si>
  <si>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</si>
  <si>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</si>
  <si>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</si>
  <si>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</si>
  <si>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</si>
  <si>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</si>
  <si>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</si>
  <si>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</si>
  <si>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</si>
  <si>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</si>
  <si>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</si>
  <si>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</si>
  <si>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</si>
  <si>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</si>
  <si>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</si>
  <si>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</si>
  <si>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</si>
  <si>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</si>
  <si>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</si>
  <si>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</si>
  <si>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</si>
  <si>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</si>
  <si>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</si>
  <si>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</si>
  <si>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</si>
  <si>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</si>
  <si>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</si>
  <si>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</si>
  <si>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</si>
  <si>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</si>
  <si>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</si>
  <si>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</si>
  <si>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</si>
  <si>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</si>
  <si>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</si>
  <si>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</si>
  <si>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</si>
  <si>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</si>
  <si>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</si>
  <si>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</si>
  <si>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</si>
  <si>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</si>
  <si>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</si>
  <si>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</si>
  <si>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</si>
  <si>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</si>
  <si>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</si>
  <si>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</si>
  <si>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</si>
  <si>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</si>
  <si>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</si>
  <si>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</si>
  <si>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</si>
  <si>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</si>
  <si>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</si>
  <si>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</si>
  <si>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</si>
  <si>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</si>
  <si>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</si>
  <si>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</si>
  <si>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</si>
  <si>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</si>
  <si>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</si>
  <si>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</si>
  <si>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</si>
  <si>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</si>
  <si>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</si>
  <si>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</si>
  <si>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</si>
  <si>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</si>
  <si>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</si>
  <si>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</si>
  <si>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</si>
  <si>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</si>
  <si>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</si>
  <si>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</si>
  <si>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</si>
  <si>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</si>
  <si>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</si>
  <si>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</si>
  <si>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</si>
  <si>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</si>
  <si>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</si>
  <si>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</si>
  <si>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</si>
  <si>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</si>
  <si>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</si>
  <si>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</si>
  <si>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</si>
  <si>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</si>
  <si>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</si>
  <si>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</si>
  <si>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</si>
  <si>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</si>
  <si>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</si>
  <si>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</si>
  <si>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</si>
  <si>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</si>
  <si>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</si>
  <si>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</si>
  <si>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</si>
  <si>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</si>
  <si>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</si>
  <si>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</si>
  <si>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</si>
  <si>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</si>
  <si>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</si>
  <si>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</si>
  <si>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</si>
  <si>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</si>
  <si>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</si>
  <si>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</si>
  <si>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</si>
  <si>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</si>
  <si>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</si>
  <si>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</si>
  <si>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</si>
  <si>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</si>
  <si>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</si>
  <si>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</si>
  <si>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</si>
  <si>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</si>
  <si>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</si>
  <si>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</si>
  <si>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</si>
  <si>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</si>
  <si>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</si>
  <si>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</si>
  <si>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</si>
  <si>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</si>
  <si>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</si>
  <si>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</si>
  <si>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</si>
  <si>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</si>
  <si>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</si>
  <si>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</si>
  <si>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</si>
  <si>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</si>
  <si>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</si>
  <si>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</si>
  <si>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</si>
  <si>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</si>
  <si>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</si>
  <si>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</si>
  <si>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</si>
  <si>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</si>
  <si>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</si>
  <si>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</si>
  <si>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</si>
  <si>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</si>
  <si>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</si>
  <si>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</si>
  <si>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</si>
  <si>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</si>
  <si>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</si>
  <si>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</si>
  <si>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</si>
  <si>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</si>
  <si>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</si>
  <si>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</si>
  <si>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</si>
  <si>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</si>
  <si>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</si>
  <si>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</si>
  <si>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</si>
  <si>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</si>
  <si>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</si>
  <si>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</si>
  <si>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</si>
  <si>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</si>
  <si>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</si>
  <si>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</si>
  <si>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</si>
  <si>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</si>
  <si>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</si>
  <si>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</si>
  <si>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</si>
  <si>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</si>
  <si>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</si>
  <si>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</si>
  <si>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</si>
  <si>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</si>
  <si>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</si>
  <si>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</si>
  <si>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</si>
  <si>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</si>
  <si>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</si>
  <si>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</si>
  <si>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</si>
  <si>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</si>
  <si>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</si>
  <si>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</si>
  <si>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</si>
  <si>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</si>
  <si>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</si>
  <si>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</si>
  <si>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</si>
  <si>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</si>
  <si>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</si>
  <si>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</si>
  <si>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</si>
  <si>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</si>
  <si>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</si>
  <si>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</si>
  <si>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</si>
  <si>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</si>
  <si>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</si>
  <si>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</si>
  <si>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</si>
  <si>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</si>
  <si>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</si>
  <si>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</si>
  <si>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</si>
  <si>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</si>
  <si>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</si>
  <si>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</si>
  <si>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</si>
  <si>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</si>
  <si>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</si>
  <si>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</si>
  <si>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</si>
  <si>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</si>
  <si>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</si>
  <si>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</si>
  <si>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</si>
  <si>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</si>
  <si>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</si>
  <si>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</si>
  <si>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</si>
  <si>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</si>
  <si>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</si>
  <si>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</si>
  <si>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</si>
  <si>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</si>
  <si>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</si>
  <si>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</si>
  <si>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</si>
  <si>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</si>
  <si>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</si>
  <si>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</si>
  <si>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</si>
  <si>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</si>
  <si>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</si>
  <si>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</si>
  <si>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</si>
  <si>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</si>
  <si>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</si>
  <si>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</si>
  <si>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</si>
  <si>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</si>
  <si>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</si>
  <si>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</si>
  <si>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</si>
  <si>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</si>
  <si>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</si>
  <si>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</si>
  <si>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</si>
  <si>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</si>
  <si>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</si>
  <si>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</si>
  <si>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</si>
  <si>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</si>
  <si>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</si>
  <si>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</si>
  <si>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</si>
  <si>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</si>
  <si>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</si>
  <si>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</si>
  <si>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</si>
  <si>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</si>
  <si>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</si>
  <si>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</si>
  <si>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</si>
  <si>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</si>
  <si>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</si>
  <si>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</si>
  <si>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</si>
  <si>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</si>
  <si>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</si>
  <si>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</si>
  <si>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</si>
  <si>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</si>
  <si>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</si>
  <si>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</si>
  <si>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</si>
  <si>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</si>
  <si>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</si>
  <si>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</si>
  <si>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</si>
  <si>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</si>
  <si>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</si>
  <si>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</si>
  <si>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</si>
  <si>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</si>
  <si>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</si>
  <si>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</si>
  <si>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</si>
  <si>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</si>
  <si>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</si>
  <si>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</si>
  <si>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</si>
  <si>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</si>
  <si>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</si>
  <si>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</si>
  <si>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</si>
  <si>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</si>
  <si>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</si>
  <si>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</si>
  <si>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</si>
  <si>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</si>
  <si>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</si>
  <si>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</si>
  <si>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</si>
  <si>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</si>
  <si>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</si>
  <si>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</si>
  <si>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</si>
  <si>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</si>
  <si>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</si>
  <si>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</si>
  <si>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</si>
  <si>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</si>
  <si>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</si>
  <si>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</si>
  <si>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</si>
  <si>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</si>
  <si>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</si>
  <si>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</si>
  <si>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</si>
  <si>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</si>
  <si>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</si>
  <si>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</si>
  <si>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</si>
  <si>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</si>
  <si>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</si>
  <si>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</si>
  <si>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</si>
  <si>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</si>
  <si>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</si>
  <si>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</si>
  <si>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</si>
  <si>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</si>
  <si>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</si>
  <si>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</si>
  <si>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</si>
  <si>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</si>
  <si>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</si>
  <si>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</si>
  <si>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</si>
  <si>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</si>
  <si>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</si>
  <si>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</si>
  <si>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</si>
  <si>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</si>
  <si>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</si>
  <si>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</si>
  <si>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</si>
  <si>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</si>
  <si>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</si>
  <si>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</si>
  <si>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</si>
  <si>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</si>
  <si>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</si>
  <si>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</si>
  <si>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</si>
  <si>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</si>
  <si>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</si>
  <si>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</si>
  <si>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</si>
  <si>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</si>
  <si>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</si>
  <si>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</si>
  <si>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</si>
  <si>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</si>
  <si>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</si>
  <si>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</si>
  <si>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</si>
  <si>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</si>
  <si>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</si>
  <si>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</si>
  <si>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</si>
  <si>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</si>
  <si>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</si>
  <si>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</si>
  <si>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</si>
  <si>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</si>
  <si>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</si>
  <si>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</si>
  <si>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</si>
  <si>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</si>
  <si>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</si>
  <si>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</si>
  <si>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</si>
  <si>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</si>
  <si>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</si>
  <si>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</si>
  <si>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</si>
  <si>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</si>
  <si>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</si>
  <si>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</si>
  <si>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</si>
  <si>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</si>
  <si>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</si>
  <si>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</si>
  <si>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</si>
  <si>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</si>
  <si>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</si>
  <si>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</si>
  <si>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</si>
  <si>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</si>
  <si>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</si>
  <si>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</si>
  <si>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</si>
  <si>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</si>
  <si>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</si>
  <si>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</si>
  <si>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</si>
  <si>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</si>
  <si>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</si>
  <si>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</si>
  <si>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</si>
  <si>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</si>
  <si>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</si>
  <si>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</si>
  <si>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</si>
  <si>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</si>
  <si>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</si>
  <si>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</si>
  <si>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</si>
  <si>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</si>
  <si>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</si>
  <si>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</si>
  <si>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</si>
  <si>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</si>
  <si>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</si>
  <si>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</si>
  <si>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</si>
  <si>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</si>
  <si>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</si>
  <si>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</si>
  <si>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</si>
  <si>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</si>
  <si>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</si>
  <si>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</si>
  <si>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</si>
  <si>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</si>
  <si>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</si>
  <si>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</si>
  <si>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</si>
  <si>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</si>
  <si>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</si>
  <si>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</si>
  <si>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</si>
  <si>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</si>
  <si>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</si>
  <si>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</si>
  <si>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</si>
  <si>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</si>
  <si>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</si>
  <si>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</si>
  <si>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</si>
  <si>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</si>
  <si>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</si>
  <si>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</si>
  <si>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</si>
  <si>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</si>
  <si>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</si>
  <si>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</si>
  <si>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</si>
  <si>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</si>
  <si>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</si>
  <si>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</si>
  <si>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</si>
  <si>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</si>
  <si>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</si>
  <si>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</si>
  <si>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</si>
  <si>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</si>
  <si>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</si>
  <si>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</si>
  <si>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</si>
  <si>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</si>
  <si>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</si>
  <si>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</si>
  <si>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</si>
  <si>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</si>
  <si>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</si>
  <si>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</si>
  <si>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</si>
  <si>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</si>
  <si>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</si>
  <si>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</si>
  <si>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</si>
  <si>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</si>
  <si>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</si>
  <si>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</si>
  <si>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</si>
  <si>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</si>
  <si>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</si>
  <si>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</si>
  <si>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</si>
  <si>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</si>
  <si>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</si>
  <si>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</si>
  <si>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</si>
  <si>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</si>
  <si>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</si>
  <si>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</si>
  <si>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</si>
  <si>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</si>
  <si>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</si>
  <si>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</si>
  <si>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</si>
  <si>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</si>
  <si>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</si>
  <si>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</si>
  <si>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</si>
  <si>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</si>
  <si>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</si>
  <si>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</si>
  <si>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</si>
  <si>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</si>
  <si>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</si>
  <si>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</si>
  <si>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</si>
  <si>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</si>
  <si>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</si>
  <si>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</si>
  <si>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</si>
  <si>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</si>
  <si>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</si>
  <si>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</si>
  <si>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</si>
  <si>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</si>
  <si>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</si>
  <si>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</si>
  <si>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</si>
  <si>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</si>
  <si>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</si>
  <si>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</si>
  <si>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</si>
  <si>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</si>
  <si>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</si>
  <si>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</si>
  <si>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</si>
  <si>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</si>
  <si>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</si>
  <si>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</si>
  <si>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</si>
  <si>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</si>
  <si>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</si>
  <si>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</si>
  <si>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</si>
  <si>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</si>
  <si>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</si>
  <si>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</si>
  <si>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</si>
  <si>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</si>
  <si>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</si>
  <si>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</si>
  <si>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</si>
  <si>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</si>
  <si>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</si>
  <si>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</si>
  <si>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</si>
  <si>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</si>
  <si>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</si>
  <si>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</si>
  <si>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</si>
  <si>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</si>
  <si>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</si>
  <si>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</si>
  <si>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</si>
  <si>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</si>
  <si>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</si>
  <si>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</si>
  <si>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</si>
  <si>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</si>
  <si>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</si>
  <si>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</si>
  <si>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</si>
  <si>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</si>
  <si>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</si>
  <si>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</si>
  <si>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</si>
  <si>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</si>
  <si>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</si>
  <si>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</si>
  <si>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</si>
  <si>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</si>
  <si>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</si>
  <si>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</si>
  <si>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</si>
  <si>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</si>
  <si>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</si>
  <si>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</si>
  <si>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</si>
  <si>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</si>
  <si>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</si>
  <si>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</si>
  <si>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</si>
  <si>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</si>
  <si>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</si>
  <si>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</si>
  <si>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</si>
  <si>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</si>
  <si>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</si>
  <si>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</si>
  <si>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</si>
  <si>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</si>
  <si>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</si>
  <si>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</si>
  <si>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</si>
  <si>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</si>
  <si>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</si>
  <si>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</si>
  <si>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</si>
  <si>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</si>
  <si>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</si>
  <si>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</si>
  <si>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</si>
  <si>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</si>
  <si>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</si>
  <si>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</si>
  <si>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</si>
  <si>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</si>
  <si>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</si>
  <si>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</si>
  <si>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</si>
  <si>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</si>
  <si>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</si>
  <si>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</si>
  <si>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</si>
  <si>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</si>
  <si>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</si>
  <si>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</si>
  <si>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</si>
  <si>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</si>
  <si>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</si>
  <si>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</si>
  <si>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</si>
  <si>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</si>
  <si>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</si>
  <si>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</si>
  <si>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</si>
  <si>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</si>
  <si>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</si>
  <si>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</si>
  <si>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</si>
  <si>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</si>
  <si>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</si>
  <si>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</si>
  <si>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</si>
  <si>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</si>
  <si>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</si>
  <si>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</si>
  <si>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</si>
  <si>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</si>
  <si>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</si>
  <si>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</si>
  <si>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</si>
  <si>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</si>
  <si>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</si>
  <si>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</si>
  <si>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</si>
  <si>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</si>
  <si>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</si>
  <si>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</si>
  <si>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</si>
  <si>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</si>
  <si>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</si>
  <si>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</si>
  <si>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</si>
  <si>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</si>
  <si>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</si>
  <si>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</si>
  <si>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</si>
  <si>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</si>
  <si>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</si>
  <si>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</si>
  <si>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</si>
  <si>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</si>
  <si>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</si>
  <si>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</si>
  <si>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</si>
  <si>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</si>
  <si>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</si>
  <si>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</si>
  <si>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</si>
  <si>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</si>
  <si>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</si>
  <si>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</si>
  <si>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</si>
  <si>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</si>
  <si>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</si>
  <si>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</si>
  <si>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</si>
  <si>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</si>
  <si>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</si>
  <si>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</si>
  <si>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</si>
  <si>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</si>
  <si>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</si>
  <si>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</si>
  <si>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</si>
  <si>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</si>
  <si>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</si>
  <si>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</si>
  <si>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</si>
  <si>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</si>
  <si>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</si>
  <si>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</si>
  <si>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</si>
  <si>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</si>
  <si>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</si>
  <si>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</si>
  <si>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</si>
  <si>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</si>
  <si>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</si>
  <si>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</si>
  <si>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</si>
  <si>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</si>
  <si>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</si>
  <si>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</si>
  <si>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</si>
  <si>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</si>
  <si>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</si>
  <si>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</si>
  <si>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</si>
  <si>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</si>
  <si>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</si>
  <si>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</si>
  <si>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</si>
  <si>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</si>
  <si>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</si>
  <si>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</si>
  <si>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</si>
  <si>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</si>
  <si>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</si>
  <si>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</si>
  <si>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</si>
  <si>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</si>
  <si>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</si>
  <si>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</si>
  <si>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</si>
  <si>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</si>
  <si>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</si>
  <si>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</si>
  <si>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</si>
  <si>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</si>
  <si>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</si>
  <si>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</si>
  <si>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</si>
  <si>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</si>
  <si>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</si>
  <si>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</si>
  <si>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</si>
  <si>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</si>
  <si>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</si>
  <si>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</si>
  <si>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</si>
  <si>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</si>
  <si>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</si>
  <si>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</si>
  <si>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</si>
  <si>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</si>
  <si>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</si>
  <si>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</si>
  <si>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</si>
  <si>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</si>
  <si>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</si>
  <si>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</si>
  <si>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</si>
  <si>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</si>
  <si>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</si>
  <si>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</si>
  <si>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</si>
  <si>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</si>
  <si>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</si>
  <si>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</si>
  <si>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</si>
  <si>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</si>
  <si>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</si>
  <si>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</si>
  <si>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</si>
  <si>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</si>
  <si>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</si>
  <si>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</si>
  <si>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</si>
  <si>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</si>
  <si>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</si>
  <si>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</si>
  <si>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</si>
  <si>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</si>
  <si>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</si>
  <si>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</si>
  <si>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</si>
  <si>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</si>
  <si>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</si>
  <si>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</si>
  <si>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</si>
  <si>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</si>
  <si>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</si>
  <si>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</si>
  <si>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</si>
  <si>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</si>
  <si>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</si>
  <si>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</si>
  <si>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</si>
  <si>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</si>
  <si>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</si>
  <si>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</si>
  <si>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</si>
  <si>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</si>
  <si>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</si>
  <si>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</si>
  <si>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</si>
  <si>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</si>
  <si>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</si>
  <si>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</si>
  <si>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</si>
  <si>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</si>
  <si>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</si>
  <si>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</si>
  <si>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</si>
  <si>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</si>
  <si>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</si>
  <si>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</si>
  <si>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</si>
  <si>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</si>
  <si>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</si>
  <si>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</si>
  <si>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</si>
  <si>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</si>
  <si>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</si>
  <si>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</si>
  <si>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</si>
  <si>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</si>
  <si>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</si>
  <si>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</si>
  <si>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</si>
  <si>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</si>
  <si>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</si>
  <si>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</si>
  <si>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</si>
  <si>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</si>
  <si>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</si>
  <si>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</si>
  <si>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</si>
  <si>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</si>
  <si>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</si>
  <si>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</si>
  <si>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</si>
  <si>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</si>
  <si>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</si>
  <si>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</si>
  <si>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</si>
  <si>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</si>
  <si>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</si>
  <si>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</si>
  <si>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</si>
  <si>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</si>
  <si>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</si>
  <si>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</si>
  <si>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</si>
  <si>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</si>
  <si>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</si>
  <si>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</si>
  <si>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</si>
  <si>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</si>
  <si>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</si>
  <si>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</si>
  <si>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</si>
  <si>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</si>
  <si>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</si>
  <si>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</si>
  <si>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</si>
  <si>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</si>
  <si>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</si>
  <si>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</si>
  <si>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</si>
  <si>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</si>
  <si>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</si>
  <si>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</si>
  <si>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</si>
  <si>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</si>
  <si>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</si>
  <si>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</si>
  <si>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</si>
  <si>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</si>
  <si>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</si>
  <si>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</si>
  <si>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</si>
  <si>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</si>
  <si>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</si>
  <si>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</si>
  <si>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</si>
  <si>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</si>
  <si>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</si>
  <si>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</si>
  <si>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</si>
  <si>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</si>
  <si>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</si>
  <si>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</si>
  <si>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</si>
  <si>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</si>
  <si>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</si>
  <si>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</si>
  <si>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</si>
  <si>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</si>
  <si>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</si>
  <si>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</si>
  <si>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</si>
  <si>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</si>
  <si>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</si>
  <si>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</si>
  <si>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</si>
  <si>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</si>
  <si>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</si>
  <si>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</si>
  <si>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</si>
  <si>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</si>
  <si>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</si>
  <si>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</si>
  <si>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</si>
  <si>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</si>
  <si>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</si>
  <si>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</si>
  <si>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</si>
  <si>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</si>
  <si>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</si>
  <si>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</si>
  <si>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</si>
  <si>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</si>
  <si>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</si>
  <si>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</si>
  <si>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</si>
  <si>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</si>
  <si>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</si>
  <si>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</si>
  <si>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</si>
  <si>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</si>
  <si>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</si>
  <si>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</si>
  <si>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</si>
  <si>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</si>
  <si>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</si>
  <si>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</si>
  <si>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</si>
  <si>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</si>
  <si>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</si>
  <si>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</si>
  <si>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</si>
  <si>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</si>
  <si>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</si>
  <si>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</si>
  <si>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</si>
  <si>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</si>
  <si>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</si>
  <si>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</si>
  <si>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</si>
  <si>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</si>
  <si>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</si>
  <si>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</si>
  <si>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</si>
  <si>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</si>
  <si>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</si>
  <si>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</si>
  <si>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</si>
  <si>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</si>
  <si>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</si>
  <si>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</si>
  <si>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</si>
  <si>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</si>
  <si>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</si>
  <si>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</si>
  <si>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</si>
  <si>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</si>
  <si>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</si>
  <si>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</si>
  <si>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</si>
  <si>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</si>
  <si>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</si>
  <si>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</si>
  <si>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</si>
  <si>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</si>
  <si>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</si>
  <si>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</si>
  <si>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</si>
  <si>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</si>
  <si>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</si>
  <si>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</si>
  <si>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</si>
  <si>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</si>
  <si>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</si>
  <si>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</si>
  <si>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</si>
  <si>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</si>
  <si>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</si>
  <si>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</si>
  <si>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</si>
  <si>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</si>
  <si>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</si>
  <si>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</si>
  <si>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</si>
  <si>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</si>
  <si>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</si>
  <si>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</si>
  <si>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</si>
  <si>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</si>
  <si>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</si>
  <si>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</si>
  <si>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</si>
  <si>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</si>
  <si>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</si>
  <si>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</si>
  <si>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</si>
  <si>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</si>
  <si>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</si>
  <si>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</si>
  <si>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</si>
  <si>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</si>
  <si>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</si>
  <si>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</si>
  <si>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</si>
  <si>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</si>
  <si>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</si>
  <si>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</si>
  <si>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</si>
  <si>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</si>
  <si>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</si>
  <si>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</si>
  <si>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</si>
  <si>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</si>
  <si>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</si>
  <si>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</si>
  <si>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</si>
  <si>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</si>
  <si>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</si>
  <si>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</si>
  <si>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</si>
  <si>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</si>
  <si>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</si>
  <si>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</si>
  <si>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</si>
  <si>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</si>
  <si>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</si>
  <si>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</si>
  <si>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</si>
  <si>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</si>
  <si>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</si>
  <si>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</si>
  <si>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</si>
  <si>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</si>
  <si>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</si>
  <si>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</si>
  <si>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</si>
  <si>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</si>
  <si>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</si>
  <si>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</si>
  <si>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</si>
  <si>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</si>
  <si>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</si>
  <si>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</si>
  <si>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</si>
  <si>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</si>
  <si>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</si>
  <si>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</si>
  <si>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</si>
  <si>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</si>
  <si>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</si>
  <si>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</si>
  <si>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</si>
  <si>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</si>
  <si>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</si>
  <si>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</si>
  <si>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</si>
  <si>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</si>
  <si>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</si>
  <si>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</si>
  <si>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</si>
  <si>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</si>
  <si>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</si>
  <si>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</si>
  <si>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</si>
  <si>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</si>
  <si>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</si>
  <si>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</si>
  <si>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</si>
  <si>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</si>
  <si>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</si>
  <si>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</si>
  <si>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</si>
  <si>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</si>
  <si>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</si>
  <si>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</si>
  <si>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</si>
  <si>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</si>
  <si>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</si>
  <si>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</si>
  <si>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</si>
  <si>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</si>
  <si>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</si>
  <si>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</si>
  <si>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</si>
  <si>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</si>
  <si>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</si>
  <si>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</si>
  <si>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</si>
  <si>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</si>
  <si>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</si>
  <si>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</si>
  <si>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</si>
  <si>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</si>
  <si>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</si>
  <si>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</si>
  <si>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</si>
  <si>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</si>
  <si>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</si>
  <si>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</si>
  <si>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</si>
  <si>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</si>
  <si>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</si>
  <si>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</si>
  <si>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</si>
  <si>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</si>
  <si>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</si>
  <si>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</si>
  <si>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</si>
  <si>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</si>
  <si>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</si>
  <si>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</si>
  <si>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</si>
  <si>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</si>
  <si>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</si>
  <si>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</si>
  <si>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</si>
  <si>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</si>
  <si>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</si>
  <si>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</si>
  <si>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</si>
  <si>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</si>
  <si>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</si>
  <si>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</si>
  <si>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</si>
  <si>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</si>
  <si>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</si>
  <si>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</si>
  <si>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</si>
  <si>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</si>
  <si>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</si>
  <si>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</si>
  <si>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</si>
  <si>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</si>
  <si>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</si>
  <si>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</si>
  <si>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</si>
  <si>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</si>
  <si>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</si>
  <si>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</si>
  <si>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</si>
  <si>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</si>
  <si>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</si>
  <si>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</si>
  <si>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</si>
  <si>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</si>
  <si>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</si>
  <si>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</si>
  <si>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</si>
  <si>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</si>
  <si>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</si>
  <si>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</si>
  <si>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</si>
  <si>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</si>
  <si>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</si>
  <si>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</si>
  <si>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</si>
  <si>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</si>
  <si>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</si>
  <si>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</si>
  <si>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</si>
  <si>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</si>
  <si>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</si>
  <si>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</si>
  <si>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</si>
  <si>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</si>
  <si>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</si>
  <si>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</si>
  <si>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</si>
  <si>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</si>
  <si>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</si>
  <si>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</si>
  <si>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</si>
  <si>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</si>
  <si>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</si>
  <si>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</si>
  <si>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</si>
  <si>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</si>
  <si>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</si>
  <si>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</si>
  <si>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</si>
  <si>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</si>
  <si>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</si>
  <si>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</si>
  <si>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</si>
  <si>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</si>
  <si>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</si>
  <si>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</si>
  <si>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</si>
  <si>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</si>
  <si>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</si>
  <si>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</si>
  <si>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</si>
  <si>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</si>
  <si>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</si>
  <si>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</si>
  <si>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</si>
  <si>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</si>
  <si>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</si>
  <si>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</si>
  <si>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</si>
  <si>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</si>
  <si>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</si>
  <si>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</si>
  <si>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</si>
  <si>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</si>
  <si>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</si>
  <si>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</si>
  <si>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</si>
  <si>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</si>
  <si>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</si>
  <si>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</si>
  <si>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</si>
  <si>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</si>
  <si>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</si>
  <si>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</si>
  <si>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</si>
  <si>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</si>
  <si>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</si>
  <si>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</si>
  <si>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</si>
  <si>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</si>
  <si>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</si>
  <si>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</si>
  <si>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</si>
  <si>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</si>
  <si>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</si>
  <si>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</si>
  <si>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</si>
  <si>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</si>
  <si>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</si>
  <si>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</si>
  <si>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</si>
  <si>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</si>
  <si>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</si>
  <si>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</si>
  <si>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</si>
  <si>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</si>
  <si>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</si>
  <si>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</si>
  <si>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</si>
  <si>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</si>
  <si>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</si>
  <si>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</si>
  <si>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</si>
  <si>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</si>
  <si>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</si>
  <si>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</si>
  <si>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</si>
  <si>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</si>
  <si>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</si>
  <si>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</si>
  <si>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</si>
  <si>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</si>
  <si>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</si>
  <si>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</si>
  <si>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</si>
  <si>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</si>
  <si>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</si>
  <si>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</si>
  <si>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</si>
  <si>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</si>
  <si>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</si>
  <si>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</si>
  <si>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</si>
  <si>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</si>
  <si>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</si>
  <si>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</si>
  <si>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</si>
  <si>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</si>
  <si>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</si>
  <si>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</si>
  <si>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</si>
  <si>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</si>
  <si>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</si>
  <si>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</si>
  <si>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</si>
  <si>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</si>
  <si>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</si>
  <si>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</si>
  <si>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</si>
  <si>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</si>
  <si>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</si>
  <si>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</si>
  <si>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</si>
  <si>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</si>
  <si>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</si>
  <si>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</si>
  <si>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</si>
  <si>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</si>
  <si>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</si>
  <si>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</si>
  <si>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</si>
  <si>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</si>
  <si>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</si>
  <si>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</si>
  <si>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</si>
  <si>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</si>
  <si>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</si>
  <si>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</si>
  <si>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</si>
  <si>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</si>
  <si>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</si>
  <si>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</si>
  <si>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</si>
  <si>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</si>
  <si>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</si>
  <si>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</si>
  <si>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</si>
  <si>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</si>
  <si>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</si>
  <si>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</si>
  <si>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</si>
  <si>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</si>
  <si>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</si>
  <si>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</si>
  <si>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</si>
  <si>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</si>
  <si>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</si>
  <si>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</si>
  <si>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</si>
  <si>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</si>
  <si>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</si>
  <si>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</si>
  <si>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</si>
  <si>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</si>
  <si>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</si>
  <si>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</si>
  <si>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</si>
  <si>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</si>
  <si>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</si>
  <si>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</si>
  <si>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</si>
  <si>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</si>
  <si>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</si>
  <si>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</si>
  <si>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</si>
  <si>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</si>
  <si>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</si>
  <si>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</si>
  <si>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</si>
  <si>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</si>
  <si>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</si>
  <si>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</si>
  <si>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</si>
  <si>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</si>
  <si>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</si>
  <si>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</si>
  <si>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</si>
  <si>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</si>
  <si>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</si>
  <si>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</si>
  <si>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</si>
  <si>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</si>
  <si>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</si>
  <si>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</si>
  <si>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</si>
  <si>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</si>
  <si>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</si>
  <si>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</si>
  <si>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</si>
  <si>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</si>
  <si>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</si>
  <si>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</si>
  <si>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</si>
  <si>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</si>
  <si>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</si>
  <si>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</si>
  <si>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</si>
  <si>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</si>
  <si>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</si>
  <si>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</si>
  <si>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</si>
  <si>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</si>
  <si>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</si>
  <si>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</si>
  <si>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</si>
  <si>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</si>
  <si>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</si>
  <si>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</si>
  <si>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</si>
  <si>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</si>
  <si>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</si>
  <si>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</si>
  <si>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</si>
  <si>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</si>
  <si>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</si>
  <si>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</si>
  <si>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</si>
  <si>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</si>
  <si>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</si>
  <si>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</si>
  <si>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</si>
  <si>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</si>
  <si>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</si>
  <si>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</si>
  <si>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</si>
  <si>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</si>
  <si>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</si>
  <si>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</si>
  <si>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</si>
  <si>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</si>
  <si>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</si>
  <si>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</si>
  <si>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</si>
  <si>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</si>
  <si>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</si>
  <si>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</si>
  <si>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</si>
  <si>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</si>
  <si>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</si>
  <si>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</si>
  <si>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</si>
  <si>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</si>
  <si>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</si>
  <si>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</si>
  <si>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</si>
  <si>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</si>
  <si>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</si>
  <si>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</si>
  <si>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</si>
  <si>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</si>
  <si>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</si>
  <si>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</si>
  <si>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</si>
  <si>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</si>
  <si>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</si>
  <si>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</si>
  <si>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</si>
  <si>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</si>
  <si>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</si>
  <si>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</si>
  <si>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</si>
  <si>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</si>
  <si>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</si>
  <si>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</si>
  <si>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</si>
  <si>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</si>
  <si>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</si>
  <si>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</si>
  <si>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</si>
  <si>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</si>
  <si>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</si>
  <si>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</si>
  <si>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</si>
  <si>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</si>
  <si>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</si>
  <si>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</si>
  <si>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</si>
  <si>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</si>
  <si>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</si>
  <si>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</si>
  <si>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</si>
  <si>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</si>
  <si>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</si>
  <si>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</si>
  <si>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</si>
  <si>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</si>
  <si>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</si>
  <si>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</si>
  <si>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</si>
  <si>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</si>
  <si>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</si>
  <si>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</si>
  <si>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</si>
  <si>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</si>
  <si>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</si>
  <si>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</si>
  <si>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</si>
  <si>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</si>
  <si>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</si>
  <si>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</si>
  <si>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</si>
  <si>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</si>
  <si>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</si>
  <si>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</si>
  <si>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</si>
  <si>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</si>
  <si>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</si>
  <si>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</si>
  <si>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</si>
  <si>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</si>
  <si>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</si>
  <si>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</si>
  <si>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</si>
  <si>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</si>
  <si>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</si>
  <si>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</si>
  <si>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</si>
  <si>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</si>
  <si>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</si>
  <si>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</si>
  <si>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</si>
  <si>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</si>
  <si>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</si>
  <si>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</si>
  <si>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</si>
  <si>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</si>
  <si>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</si>
  <si>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</si>
  <si>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</si>
  <si>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</si>
  <si>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</si>
  <si>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</si>
  <si>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</si>
  <si>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</si>
  <si>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</si>
  <si>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</si>
  <si>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</si>
  <si>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</si>
  <si>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</si>
  <si>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</si>
  <si>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</si>
  <si>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</si>
  <si>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</si>
  <si>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</si>
  <si>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</si>
  <si>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</si>
  <si>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</si>
  <si>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</si>
  <si>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</si>
  <si>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</si>
  <si>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</si>
  <si>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</si>
  <si>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</si>
  <si>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</si>
  <si>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</si>
  <si>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</si>
  <si>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</si>
  <si>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</si>
  <si>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</si>
  <si>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</si>
  <si>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</si>
  <si>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</si>
  <si>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</si>
  <si>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</si>
  <si>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</si>
  <si>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</si>
  <si>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</si>
  <si>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</si>
  <si>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</si>
  <si>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</si>
  <si>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</si>
  <si>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</si>
  <si>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</si>
  <si>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</si>
  <si>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</si>
  <si>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</si>
  <si>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</si>
  <si>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</si>
  <si>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</si>
  <si>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</si>
  <si>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</si>
  <si>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</si>
  <si>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</si>
  <si>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</si>
  <si>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</si>
  <si>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</si>
  <si>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</si>
  <si>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</si>
  <si>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</si>
  <si>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</si>
  <si>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</si>
  <si>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</si>
  <si>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</si>
  <si>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</si>
  <si>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</si>
  <si>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</si>
  <si>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</si>
  <si>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</si>
  <si>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</si>
  <si>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</si>
  <si>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</si>
  <si>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</si>
  <si>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</si>
  <si>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</si>
  <si>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</si>
  <si>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</si>
  <si>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</si>
  <si>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</si>
  <si>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</si>
  <si>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</si>
  <si>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</si>
  <si>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</si>
  <si>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</si>
  <si>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</si>
  <si>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</si>
  <si>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</si>
  <si>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</si>
  <si>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</si>
  <si>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</si>
  <si>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</si>
  <si>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</si>
  <si>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</si>
  <si>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</si>
  <si>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</si>
  <si>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</si>
  <si>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</si>
  <si>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</si>
  <si>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</si>
  <si>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</si>
  <si>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</si>
  <si>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</si>
  <si>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</si>
  <si>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</si>
  <si>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</si>
  <si>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</si>
  <si>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</si>
  <si>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</si>
  <si>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</si>
  <si>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</si>
  <si>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</si>
  <si>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</si>
  <si>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</si>
  <si>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</si>
  <si>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</si>
  <si>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</si>
  <si>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</si>
  <si>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</si>
  <si>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</si>
  <si>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</si>
  <si>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</si>
  <si>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</si>
  <si>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</si>
  <si>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</si>
  <si>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</si>
  <si>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</si>
  <si>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</si>
  <si>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</si>
  <si>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</si>
  <si>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</si>
  <si>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</si>
  <si>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</si>
  <si>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</si>
  <si>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</si>
  <si>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</si>
  <si>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</si>
  <si>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</si>
  <si>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</si>
  <si>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</si>
  <si>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</si>
  <si>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</si>
  <si>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</si>
  <si>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</si>
  <si>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</si>
  <si>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</si>
  <si>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</si>
  <si>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</si>
  <si>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</si>
  <si>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</si>
  <si>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</si>
  <si>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</si>
  <si>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</si>
  <si>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</si>
  <si>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</si>
  <si>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</si>
  <si>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</si>
  <si>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</si>
  <si>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</si>
  <si>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</si>
  <si>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</si>
  <si>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</si>
  <si>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</si>
  <si>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</si>
  <si>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</si>
  <si>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</si>
  <si>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</si>
  <si>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</si>
  <si>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</si>
  <si>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</si>
  <si>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</si>
  <si>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</si>
  <si>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</si>
  <si>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</si>
  <si>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</si>
  <si>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</si>
  <si>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</si>
  <si>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</si>
  <si>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</si>
  <si>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</si>
  <si>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</si>
  <si>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</si>
  <si>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</si>
  <si>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</si>
  <si>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</si>
  <si>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</si>
  <si>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</si>
  <si>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</si>
  <si>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</si>
  <si>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</si>
  <si>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</si>
  <si>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</si>
  <si>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</si>
  <si>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</si>
  <si>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</si>
  <si>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</si>
  <si>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</si>
  <si>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</si>
  <si>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</si>
  <si>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</si>
  <si>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</si>
  <si>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</si>
  <si>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</si>
  <si>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</si>
  <si>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</si>
  <si>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</si>
  <si>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</si>
  <si>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</si>
  <si>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</si>
  <si>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</si>
  <si>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</si>
  <si>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</si>
  <si>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</si>
  <si>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</si>
  <si>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</si>
  <si>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</si>
  <si>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</si>
  <si>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</si>
  <si>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</si>
  <si>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</si>
  <si>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</si>
  <si>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</si>
  <si>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</si>
  <si>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</si>
  <si>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</si>
  <si>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</si>
  <si>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</si>
  <si>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</si>
  <si>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</si>
  <si>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</si>
  <si>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</si>
  <si>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</si>
  <si>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</si>
  <si>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</si>
  <si>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</si>
  <si>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</si>
  <si>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</si>
  <si>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</si>
  <si>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</si>
  <si>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</si>
  <si>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</si>
  <si>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</si>
  <si>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</si>
  <si>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</si>
  <si>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</si>
  <si>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</si>
  <si>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</si>
  <si>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</si>
  <si>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</si>
  <si>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</si>
  <si>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</si>
  <si>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</si>
  <si>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</si>
  <si>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</si>
  <si>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</si>
  <si>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</si>
  <si>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</si>
  <si>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</si>
  <si>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</si>
  <si>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</si>
  <si>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</si>
  <si>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</si>
  <si>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</si>
  <si>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</si>
  <si>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</si>
  <si>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</si>
  <si>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</si>
  <si>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</si>
  <si>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</si>
  <si>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</si>
  <si>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</si>
  <si>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</si>
  <si>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</si>
  <si>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</si>
  <si>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</si>
  <si>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</si>
  <si>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</si>
  <si>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</si>
  <si>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</si>
  <si>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</si>
  <si>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</si>
  <si>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</si>
  <si>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</si>
  <si>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</si>
  <si>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</si>
  <si>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</si>
  <si>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</si>
  <si>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</si>
  <si>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</si>
  <si>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</si>
  <si>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</si>
  <si>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</si>
  <si>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</si>
  <si>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</si>
  <si>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</si>
  <si>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</si>
  <si>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</si>
  <si>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</si>
  <si>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</si>
  <si>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</si>
  <si>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</si>
  <si>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</si>
  <si>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</si>
  <si>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</si>
  <si>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</si>
  <si>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</si>
  <si>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</si>
  <si>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</si>
  <si>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</si>
  <si>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</si>
  <si>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</si>
  <si>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</si>
  <si>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</si>
  <si>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</si>
  <si>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</si>
  <si>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</si>
  <si>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</si>
  <si>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</si>
  <si>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</si>
  <si>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</si>
  <si>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</si>
  <si>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</si>
  <si>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</si>
  <si>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</si>
  <si>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</si>
  <si>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</si>
  <si>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</si>
  <si>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</si>
  <si>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</si>
  <si>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</si>
  <si>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</si>
  <si>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</si>
  <si>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</si>
  <si>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</si>
  <si>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</si>
  <si>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</si>
  <si>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</si>
  <si>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</si>
  <si>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</si>
  <si>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</si>
  <si>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</si>
  <si>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</si>
  <si>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</si>
  <si>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</si>
  <si>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</si>
  <si>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</si>
  <si>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</si>
  <si>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</si>
  <si>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</si>
  <si>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</si>
  <si>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</si>
  <si>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</si>
  <si>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</si>
  <si>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</si>
  <si>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</si>
  <si>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</si>
  <si>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</si>
  <si>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</si>
  <si>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</si>
  <si>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</si>
  <si>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</si>
  <si>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</si>
  <si>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</si>
  <si>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</si>
  <si>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</si>
  <si>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</si>
  <si>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</si>
  <si>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</si>
  <si>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</si>
  <si>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</si>
  <si>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</si>
  <si>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</si>
  <si>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</si>
  <si>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</si>
  <si>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</si>
  <si>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</si>
  <si>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</si>
  <si>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</si>
  <si>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</si>
  <si>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</si>
  <si>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</si>
  <si>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</si>
  <si>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</si>
  <si>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</si>
  <si>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</si>
  <si>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</si>
  <si>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</si>
  <si>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</si>
  <si>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</si>
  <si>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</si>
  <si>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</si>
  <si>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</si>
  <si>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</si>
  <si>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</si>
  <si>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</si>
  <si>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</si>
  <si>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</si>
  <si>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</si>
  <si>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</si>
  <si>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</si>
  <si>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</si>
  <si>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</si>
  <si>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</si>
  <si>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</si>
  <si>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</si>
  <si>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</si>
  <si>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</si>
  <si>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</si>
  <si>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</si>
  <si>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</si>
  <si>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</si>
  <si>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</si>
  <si>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</si>
  <si>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</si>
  <si>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</si>
  <si>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</si>
  <si>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</si>
  <si>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</si>
  <si>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</si>
  <si>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</si>
  <si>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</si>
  <si>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</si>
  <si>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</si>
  <si>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</si>
  <si>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</si>
  <si>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</si>
  <si>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</si>
  <si>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</si>
  <si>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</si>
  <si>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</si>
  <si>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</si>
  <si>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</si>
  <si>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</si>
  <si>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</si>
  <si>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</si>
  <si>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</si>
  <si>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</si>
  <si>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</si>
  <si>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</si>
  <si>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</si>
  <si>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</si>
  <si>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</si>
  <si>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</si>
  <si>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</si>
  <si>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</si>
  <si>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</si>
  <si>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</si>
  <si>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</si>
  <si>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</si>
  <si>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</si>
  <si>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</si>
  <si>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</si>
  <si>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</si>
  <si>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</si>
  <si>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</si>
  <si>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</si>
  <si>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</si>
  <si>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</si>
  <si>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</si>
  <si>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</si>
  <si>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</si>
  <si>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</si>
  <si>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</si>
  <si>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</si>
  <si>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</si>
  <si>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</si>
  <si>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</si>
  <si>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</si>
  <si>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</si>
  <si>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</si>
  <si>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</si>
  <si>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</si>
  <si>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</si>
  <si>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</si>
  <si>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</si>
  <si>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</si>
  <si>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</si>
  <si>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</si>
  <si>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</si>
  <si>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</si>
  <si>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</si>
  <si>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</si>
  <si>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</si>
  <si>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</si>
  <si>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</si>
  <si>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</si>
  <si>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</si>
  <si>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</si>
  <si>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</si>
  <si>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</si>
  <si>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</si>
  <si>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</si>
  <si>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</si>
  <si>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</si>
  <si>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</si>
  <si>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</si>
  <si>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</si>
  <si>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</si>
  <si>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</si>
  <si>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</si>
  <si>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</si>
  <si>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</si>
  <si>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</si>
  <si>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</si>
  <si>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</si>
  <si>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</si>
  <si>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</si>
  <si>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</si>
  <si>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</si>
  <si>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</si>
  <si>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</si>
  <si>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</si>
  <si>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</si>
  <si>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</si>
  <si>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</si>
  <si>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</si>
  <si>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</si>
  <si>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</si>
  <si>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</si>
  <si>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</si>
  <si>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</si>
  <si>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</si>
  <si>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</si>
  <si>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</si>
  <si>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</si>
  <si>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</si>
  <si>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</si>
  <si>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</si>
  <si>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</si>
  <si>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</si>
  <si>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</si>
  <si>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</si>
  <si>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</si>
  <si>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</si>
  <si>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</si>
  <si>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</si>
  <si>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</si>
  <si>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</si>
  <si>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</si>
  <si>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</si>
  <si>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</si>
  <si>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</si>
  <si>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</si>
  <si>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</si>
  <si>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</si>
  <si>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</si>
  <si>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</si>
  <si>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</si>
  <si>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</si>
  <si>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</si>
  <si>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</si>
  <si>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</si>
  <si>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</si>
  <si>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</si>
  <si>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</si>
  <si>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</si>
  <si>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</si>
  <si>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</si>
  <si>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</si>
  <si>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</si>
  <si>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</si>
  <si>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</si>
  <si>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</si>
  <si>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</si>
  <si>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</si>
  <si>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</si>
  <si>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</si>
  <si>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</si>
  <si>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</si>
  <si>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</si>
  <si>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</si>
  <si>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</si>
  <si>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</si>
  <si>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</si>
  <si>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</si>
  <si>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</si>
  <si>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</si>
  <si>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</si>
  <si>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</si>
  <si>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</si>
  <si>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</si>
  <si>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</si>
  <si>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</si>
  <si>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</si>
  <si>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</si>
  <si>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</si>
  <si>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</si>
  <si>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</si>
  <si>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</si>
  <si>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</si>
  <si>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</si>
  <si>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</si>
  <si>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</si>
  <si>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</si>
  <si>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</si>
  <si>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</si>
  <si>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</si>
  <si>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</si>
  <si>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</si>
  <si>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</si>
  <si>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</si>
  <si>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</si>
  <si>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</si>
  <si>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</si>
  <si>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</si>
  <si>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</si>
  <si>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</si>
  <si>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</si>
  <si>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</si>
  <si>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</si>
  <si>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</si>
  <si>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</si>
  <si>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</si>
  <si>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</si>
  <si>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</si>
  <si>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</si>
  <si>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</si>
  <si>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</si>
  <si>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</si>
  <si>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</si>
  <si>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</si>
  <si>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</si>
  <si>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</si>
  <si>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</si>
  <si>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</si>
  <si>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</si>
  <si>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</si>
  <si>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</si>
  <si>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</si>
  <si>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</si>
  <si>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</si>
  <si>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</si>
  <si>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</si>
  <si>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</si>
  <si>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</si>
  <si>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</si>
  <si>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</si>
  <si>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</si>
  <si>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</si>
  <si>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</si>
  <si>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</si>
  <si>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</si>
  <si>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</si>
  <si>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</si>
  <si>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</si>
  <si>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</si>
  <si>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</si>
  <si>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</si>
  <si>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</si>
  <si>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</si>
  <si>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</si>
  <si>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</si>
  <si>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</si>
  <si>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</si>
  <si>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</si>
  <si>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</si>
  <si>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</si>
  <si>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</si>
  <si>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</si>
  <si>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</si>
  <si>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</si>
  <si>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</si>
  <si>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</si>
  <si>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</si>
  <si>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</si>
  <si>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</si>
  <si>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</si>
  <si>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</si>
  <si>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</si>
  <si>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</si>
  <si>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</si>
  <si>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</si>
  <si>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</si>
  <si>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</si>
  <si>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</si>
  <si>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</si>
  <si>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</si>
  <si>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</si>
  <si>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</si>
  <si>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</si>
  <si>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</si>
  <si>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</si>
  <si>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</si>
  <si>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</si>
  <si>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</si>
  <si>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</si>
  <si>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</si>
  <si>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</si>
  <si>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</si>
  <si>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</si>
  <si>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</si>
  <si>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</si>
  <si>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</si>
  <si>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</si>
  <si>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</si>
  <si>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</si>
  <si>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</si>
  <si>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</si>
  <si>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</si>
  <si>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</si>
  <si>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</si>
  <si>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</si>
  <si>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</si>
  <si>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</si>
  <si>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</si>
  <si>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</si>
  <si>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</si>
  <si>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</si>
  <si>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</si>
  <si>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</si>
  <si>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</si>
  <si>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</si>
  <si>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</si>
  <si>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</si>
  <si>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</si>
  <si>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</si>
  <si>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</si>
  <si>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</si>
  <si>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</si>
  <si>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</si>
  <si>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</si>
  <si>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</si>
  <si>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</si>
  <si>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</si>
  <si>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</si>
  <si>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</si>
  <si>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</si>
  <si>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</si>
  <si>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</si>
  <si>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</si>
  <si>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</si>
  <si>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</si>
  <si>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</si>
  <si>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</si>
  <si>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</si>
  <si>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</si>
  <si>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</si>
  <si>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</si>
  <si>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</si>
  <si>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</si>
  <si>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</si>
  <si>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</si>
  <si>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</si>
  <si>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</si>
  <si>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</si>
  <si>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</si>
  <si>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</si>
  <si>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</si>
  <si>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</si>
  <si>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</si>
  <si>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</si>
  <si>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</si>
  <si>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</si>
  <si>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</si>
  <si>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</si>
  <si>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</si>
  <si>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</si>
  <si>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</si>
  <si>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</si>
  <si>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</si>
  <si>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</si>
  <si>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</si>
  <si>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</si>
  <si>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</si>
  <si>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</si>
  <si>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</si>
  <si>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</si>
  <si>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</si>
  <si>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</si>
  <si>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</si>
  <si>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</si>
  <si>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</si>
  <si>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</si>
  <si>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</si>
  <si>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</si>
  <si>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</si>
  <si>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</si>
  <si>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</si>
  <si>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</si>
  <si>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</si>
  <si>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</si>
  <si>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</si>
  <si>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</si>
  <si>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</si>
  <si>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</si>
  <si>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</si>
  <si>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</si>
  <si>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</si>
  <si>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</si>
  <si>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</si>
  <si>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</si>
  <si>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</si>
  <si>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</si>
  <si>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</si>
  <si>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</si>
  <si>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</si>
  <si>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</si>
  <si>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</si>
  <si>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</si>
  <si>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</si>
  <si>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</si>
  <si>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</si>
  <si>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</si>
  <si>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</si>
  <si>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</si>
  <si>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</si>
  <si>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</si>
  <si>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</si>
  <si>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</si>
  <si>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</si>
  <si>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</si>
  <si>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</si>
  <si>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</si>
  <si>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</si>
  <si>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</si>
  <si>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</si>
  <si>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</si>
  <si>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</si>
  <si>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</si>
  <si>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</si>
  <si>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</si>
  <si>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</si>
  <si>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</si>
  <si>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</si>
  <si>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</si>
  <si>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</si>
  <si>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</si>
  <si>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</si>
  <si>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</si>
  <si>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</si>
  <si>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</si>
  <si>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</si>
  <si>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</si>
  <si>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</si>
  <si>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</si>
  <si>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</si>
  <si>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</si>
  <si>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</si>
  <si>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</si>
  <si>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</si>
  <si>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</si>
  <si>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</si>
  <si>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</si>
  <si>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</si>
  <si>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</si>
  <si>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</si>
  <si>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</si>
  <si>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</si>
  <si>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</si>
  <si>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</si>
  <si>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</si>
  <si>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</si>
  <si>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</si>
  <si>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</si>
  <si>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</si>
  <si>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</si>
  <si>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</si>
  <si>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</si>
  <si>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</si>
  <si>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</si>
  <si>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</si>
  <si>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</si>
  <si>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</si>
  <si>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</si>
  <si>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</si>
  <si>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</si>
  <si>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</si>
  <si>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</si>
  <si>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</si>
  <si>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</si>
  <si>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</si>
  <si>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</si>
  <si>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</si>
  <si>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</si>
  <si>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</si>
  <si>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</si>
  <si>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</si>
  <si>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</si>
  <si>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</si>
  <si>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</si>
  <si>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</si>
  <si>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</si>
  <si>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</si>
  <si>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</si>
  <si>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</si>
  <si>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</si>
  <si>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</si>
  <si>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</si>
  <si>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</si>
  <si>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</si>
  <si>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</si>
  <si>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</si>
  <si>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</si>
  <si>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</si>
  <si>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</si>
  <si>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</si>
  <si>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</si>
  <si>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</si>
  <si>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</si>
  <si>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</si>
  <si>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</si>
  <si>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</si>
  <si>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</si>
  <si>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</si>
  <si>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</si>
  <si>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</si>
  <si>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</si>
  <si>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</si>
  <si>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</si>
  <si>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</si>
  <si>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</si>
  <si>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</si>
  <si>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</si>
  <si>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</si>
  <si>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</si>
  <si>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</si>
  <si>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</si>
  <si>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</si>
  <si>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</si>
  <si>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</si>
  <si>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</si>
  <si>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</si>
  <si>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</si>
  <si>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</si>
  <si>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</si>
  <si>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</si>
  <si>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</si>
  <si>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</si>
  <si>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</si>
  <si>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</si>
  <si>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</si>
  <si>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</si>
  <si>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</si>
  <si>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</si>
  <si>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</si>
  <si>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</si>
  <si>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</si>
  <si>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</si>
  <si>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</si>
  <si>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</si>
  <si>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</si>
  <si>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</si>
  <si>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</si>
  <si>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</si>
  <si>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</si>
  <si>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</si>
  <si>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</si>
  <si>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</si>
  <si>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</si>
  <si>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</si>
  <si>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</si>
  <si>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</si>
  <si>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</si>
  <si>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</si>
  <si>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</si>
  <si>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</si>
  <si>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</si>
  <si>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</si>
  <si>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</si>
  <si>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</si>
  <si>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</si>
  <si>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</si>
  <si>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</si>
  <si>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</si>
  <si>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</si>
  <si>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</si>
  <si>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</si>
  <si>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</si>
  <si>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</si>
  <si>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</si>
  <si>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</si>
  <si>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</si>
  <si>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</si>
  <si>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</si>
  <si>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</si>
  <si>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</si>
  <si>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</si>
  <si>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</si>
  <si>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</si>
  <si>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</si>
  <si>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</si>
  <si>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</si>
  <si>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</si>
  <si>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</si>
  <si>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</si>
  <si>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</si>
  <si>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</si>
  <si>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</si>
  <si>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</si>
  <si>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</si>
  <si>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</si>
  <si>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</si>
  <si>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</si>
  <si>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</si>
  <si>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</si>
  <si>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</si>
  <si>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</si>
  <si>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</si>
  <si>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</si>
  <si>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</si>
  <si>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</si>
  <si>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</si>
  <si>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</si>
  <si>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</si>
  <si>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</si>
  <si>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</si>
  <si>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</si>
  <si>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</si>
  <si>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</si>
  <si>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</si>
  <si>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</si>
  <si>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</si>
  <si>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</si>
  <si>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</si>
  <si>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</si>
  <si>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</si>
  <si>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</si>
  <si>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</si>
  <si>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</si>
  <si>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</si>
  <si>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</si>
  <si>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</si>
  <si>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</si>
  <si>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</si>
  <si>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</si>
  <si>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</si>
  <si>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</si>
  <si>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</si>
  <si>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</si>
  <si>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</si>
  <si>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</si>
  <si>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</si>
  <si>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</si>
  <si>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</si>
  <si>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</si>
  <si>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</si>
  <si>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</si>
  <si>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</si>
  <si>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</si>
  <si>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</si>
  <si>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</si>
  <si>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</si>
  <si>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</si>
  <si>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</si>
  <si>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</si>
  <si>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</si>
  <si>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</si>
  <si>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</si>
  <si>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</si>
  <si>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</si>
  <si>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</si>
  <si>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</si>
  <si>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</si>
  <si>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</si>
  <si>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</si>
  <si>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</si>
  <si>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</si>
  <si>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</si>
  <si>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</si>
  <si>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</si>
  <si>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</si>
  <si>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</si>
  <si>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</si>
  <si>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</si>
  <si>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</si>
  <si>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</si>
  <si>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</si>
  <si>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</si>
  <si>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</si>
  <si>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</si>
  <si>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</si>
  <si>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</si>
  <si>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</si>
  <si>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</si>
  <si>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</si>
  <si>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</si>
  <si>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</si>
  <si>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</si>
  <si>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</si>
  <si>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</si>
  <si>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</si>
  <si>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</si>
  <si>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</si>
  <si>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</si>
  <si>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</si>
  <si>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</si>
  <si>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</si>
  <si>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</si>
  <si>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</si>
  <si>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</si>
  <si>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</si>
  <si>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</si>
  <si>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</si>
  <si>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</si>
  <si>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</si>
  <si>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</si>
  <si>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</si>
  <si>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</si>
  <si>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</si>
  <si>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</si>
  <si>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</si>
  <si>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</si>
  <si>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</si>
  <si>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</si>
  <si>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</si>
  <si>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</si>
  <si>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</si>
  <si>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</si>
  <si>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</si>
  <si>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</si>
  <si>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</si>
  <si>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</si>
  <si>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</si>
  <si>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</si>
  <si>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</si>
  <si>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</si>
  <si>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</si>
  <si>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</si>
  <si>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</si>
  <si>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</si>
  <si>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</si>
  <si>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</si>
  <si>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</si>
  <si>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</si>
  <si>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</si>
  <si>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</si>
  <si>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</si>
  <si>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</si>
  <si>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</si>
  <si>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</si>
  <si>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</si>
  <si>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</si>
  <si>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</si>
  <si>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</si>
  <si>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</si>
  <si>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</si>
  <si>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</si>
  <si>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</si>
  <si>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</si>
  <si>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</si>
  <si>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</si>
  <si>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</si>
  <si>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</si>
  <si>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</si>
  <si>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</si>
  <si>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</si>
  <si>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</si>
  <si>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</si>
  <si>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</si>
  <si>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</si>
  <si>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</si>
  <si>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</si>
  <si>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</si>
  <si>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</si>
  <si>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</si>
  <si>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</si>
  <si>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</si>
  <si>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</si>
  <si>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</si>
  <si>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</si>
  <si>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</si>
  <si>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</si>
  <si>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</si>
  <si>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</si>
  <si>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</si>
  <si>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</si>
  <si>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</si>
  <si>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</si>
  <si>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</si>
  <si>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</si>
  <si>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</si>
  <si>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</si>
  <si>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</si>
  <si>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</si>
  <si>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</si>
  <si>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</si>
  <si>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</si>
  <si>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</si>
  <si>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</si>
  <si>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</si>
  <si>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</si>
  <si>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</si>
  <si>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</si>
  <si>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</si>
  <si>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</si>
  <si>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</si>
  <si>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</si>
  <si>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</si>
  <si>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</si>
  <si>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</si>
  <si>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</si>
  <si>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</si>
  <si>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</si>
  <si>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</si>
  <si>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</si>
  <si>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</si>
  <si>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</si>
  <si>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</si>
  <si>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</si>
  <si>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</si>
  <si>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</si>
  <si>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</si>
  <si>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</si>
  <si>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</si>
  <si>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</si>
  <si>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</si>
  <si>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</si>
  <si>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</si>
  <si>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</si>
  <si>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</si>
  <si>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</si>
  <si>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</si>
  <si>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</si>
  <si>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</si>
  <si>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</si>
  <si>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</si>
  <si>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</si>
  <si>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</si>
  <si>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</si>
  <si>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</si>
  <si>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</si>
  <si>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</si>
  <si>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</si>
  <si>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</si>
  <si>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</si>
  <si>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</si>
  <si>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</si>
  <si>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</si>
  <si>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</si>
  <si>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</si>
  <si>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</si>
  <si>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</si>
  <si>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</si>
  <si>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</si>
  <si>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</si>
  <si>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</si>
  <si>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</si>
  <si>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</si>
  <si>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</si>
  <si>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</si>
  <si>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</si>
  <si>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</si>
  <si>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</si>
  <si>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</si>
  <si>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</si>
  <si>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</si>
  <si>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</si>
  <si>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</si>
  <si>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</si>
  <si>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</si>
  <si>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</si>
  <si>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</si>
  <si>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</si>
  <si>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</si>
  <si>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</si>
  <si>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</si>
  <si>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</si>
  <si>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</si>
  <si>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</si>
  <si>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</si>
  <si>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</si>
  <si>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</si>
  <si>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</si>
  <si>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</si>
  <si>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</si>
  <si>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</si>
  <si>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</si>
  <si>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</si>
  <si>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</si>
  <si>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</si>
  <si>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</si>
  <si>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</si>
  <si>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</si>
  <si>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</si>
  <si>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</si>
  <si>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</si>
  <si>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</si>
  <si>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</si>
  <si>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</si>
  <si>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</si>
  <si>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</si>
  <si>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</si>
  <si>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</si>
  <si>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</si>
  <si>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</si>
  <si>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</si>
  <si>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</si>
  <si>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</si>
  <si>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</si>
  <si>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</si>
  <si>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</si>
  <si>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</si>
  <si>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</si>
  <si>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</si>
  <si>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</si>
  <si>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</si>
  <si>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</si>
  <si>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</si>
  <si>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</si>
  <si>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</si>
  <si>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</si>
  <si>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</si>
  <si>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</si>
  <si>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</si>
  <si>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</si>
  <si>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</si>
  <si>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</si>
  <si>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</si>
  <si>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</si>
  <si>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</si>
  <si>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</si>
  <si>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</si>
  <si>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</si>
  <si>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</si>
  <si>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</si>
  <si>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</si>
  <si>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</si>
  <si>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</si>
  <si>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</si>
  <si>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</si>
  <si>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</si>
  <si>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</si>
  <si>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</si>
  <si>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</si>
  <si>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</si>
  <si>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</si>
  <si>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</si>
  <si>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</si>
  <si>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</si>
  <si>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</si>
  <si>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</si>
  <si>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</si>
  <si>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</si>
  <si>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</si>
  <si>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</si>
  <si>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</si>
  <si>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</si>
  <si>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</si>
  <si>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</si>
  <si>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</si>
  <si>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</si>
  <si>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</si>
  <si>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</si>
  <si>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</si>
  <si>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</si>
  <si>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</si>
  <si>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</si>
  <si>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</si>
  <si>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</si>
  <si>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</si>
  <si>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</si>
  <si>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</si>
  <si>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</si>
  <si>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</si>
  <si>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</si>
  <si>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</si>
  <si>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</si>
  <si>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</si>
  <si>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</si>
  <si>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</si>
  <si>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</si>
  <si>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</si>
  <si>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</si>
  <si>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</si>
  <si>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</si>
  <si>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</si>
  <si>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</si>
  <si>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</si>
  <si>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</si>
  <si>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</si>
  <si>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</si>
  <si>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</si>
  <si>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</si>
  <si>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</si>
  <si>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</si>
  <si>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</si>
  <si>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</si>
  <si>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</si>
  <si>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</si>
  <si>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</si>
  <si>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</si>
  <si>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</si>
  <si>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</si>
  <si>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</si>
  <si>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</si>
  <si>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</si>
  <si>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</si>
  <si>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</si>
  <si>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</si>
  <si>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</si>
  <si>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</si>
  <si>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</si>
  <si>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</si>
  <si>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</si>
  <si>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</si>
  <si>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</si>
  <si>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</si>
  <si>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</si>
  <si>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</si>
  <si>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</si>
  <si>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</si>
  <si>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</si>
  <si>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</si>
  <si>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</si>
  <si>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</si>
  <si>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</si>
  <si>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</si>
  <si>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</si>
  <si>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</si>
  <si>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</si>
  <si>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</si>
  <si>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</si>
  <si>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</si>
  <si>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</si>
  <si>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</si>
  <si>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</si>
  <si>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</si>
  <si>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</si>
  <si>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</si>
  <si>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</si>
  <si>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</si>
  <si>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</si>
  <si>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</si>
  <si>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</si>
  <si>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</si>
  <si>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</si>
  <si>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</si>
  <si>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</si>
  <si>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</si>
  <si>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</si>
  <si>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</si>
  <si>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</si>
  <si>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</si>
  <si>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</si>
  <si>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</si>
  <si>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</si>
  <si>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</si>
  <si>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</si>
  <si>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</si>
  <si>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</si>
  <si>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</si>
  <si>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</si>
  <si>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</si>
  <si>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</si>
  <si>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</si>
  <si>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</si>
  <si>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</si>
  <si>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</si>
  <si>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</si>
  <si>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</si>
  <si>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</si>
  <si>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</si>
  <si>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</si>
  <si>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</si>
  <si>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</si>
  <si>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</si>
  <si>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</si>
  <si>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</si>
  <si>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</si>
  <si>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</si>
  <si>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</si>
  <si>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</si>
  <si>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</si>
  <si>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</si>
  <si>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</si>
  <si>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</si>
  <si>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</si>
  <si>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</si>
  <si>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</si>
  <si>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</si>
  <si>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</si>
  <si>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</si>
  <si>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</si>
  <si>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</si>
  <si>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</si>
  <si>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</si>
  <si>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</si>
  <si>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</si>
  <si>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</si>
  <si>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</si>
  <si>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</si>
  <si>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</si>
  <si>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</si>
  <si>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</si>
  <si>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</si>
  <si>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</si>
  <si>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</si>
  <si>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</si>
  <si>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</si>
  <si>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</si>
  <si>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</si>
  <si>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</si>
  <si>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</si>
  <si>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</si>
  <si>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</si>
  <si>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</si>
  <si>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</si>
  <si>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</si>
  <si>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</si>
  <si>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</si>
  <si>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</si>
  <si>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</si>
  <si>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</si>
  <si>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</si>
  <si>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</si>
  <si>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</si>
  <si>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</si>
  <si>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</si>
  <si>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</si>
  <si>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</si>
  <si>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</si>
  <si>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</si>
  <si>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</si>
  <si>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</si>
  <si>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</si>
  <si>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</si>
  <si>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</si>
  <si>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</si>
  <si>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</si>
  <si>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</si>
  <si>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</si>
  <si>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</si>
  <si>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</si>
  <si>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</si>
  <si>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</si>
  <si>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</si>
  <si>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</si>
  <si>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</si>
  <si>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</si>
  <si>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</si>
  <si>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</si>
  <si>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</si>
  <si>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</si>
  <si>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</si>
  <si>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</si>
  <si>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</si>
  <si>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</si>
  <si>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</si>
  <si>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</si>
  <si>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</si>
  <si>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</si>
  <si>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</si>
  <si>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</si>
  <si>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</si>
  <si>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</si>
  <si>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</si>
  <si>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</si>
  <si>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</si>
  <si>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</si>
  <si>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</si>
  <si>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</si>
  <si>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</si>
  <si>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</si>
  <si>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</si>
  <si>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</si>
  <si>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</si>
  <si>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</si>
  <si>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</si>
  <si>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</si>
  <si>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</si>
  <si>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</si>
  <si>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</si>
  <si>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</si>
  <si>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</si>
  <si>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</si>
  <si>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</si>
  <si>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</si>
  <si>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</si>
  <si>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</si>
  <si>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</si>
  <si>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</si>
  <si>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</si>
  <si>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</si>
  <si>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</si>
  <si>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</si>
  <si>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</si>
  <si>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</si>
  <si>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</si>
  <si>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</si>
  <si>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</si>
  <si>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</si>
  <si>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</si>
  <si>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</si>
  <si>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</si>
  <si>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</si>
  <si>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</si>
  <si>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</si>
  <si>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</si>
  <si>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</si>
  <si>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</si>
  <si>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</si>
  <si>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</si>
  <si>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</si>
  <si>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</si>
  <si>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</si>
  <si>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</si>
  <si>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</si>
  <si>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</si>
  <si>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</si>
  <si>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</si>
  <si>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</si>
  <si>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</si>
  <si>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</si>
  <si>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</si>
  <si>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</si>
  <si>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</si>
  <si>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</si>
  <si>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</si>
  <si>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</si>
  <si>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</si>
  <si>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</si>
  <si>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</si>
  <si>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</si>
  <si>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</si>
  <si>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</si>
  <si>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</si>
  <si>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</si>
  <si>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</si>
  <si>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</si>
  <si>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</si>
  <si>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</si>
  <si>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</si>
  <si>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</si>
  <si>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</si>
  <si>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</si>
  <si>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</si>
  <si>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</si>
  <si>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</si>
  <si>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</si>
  <si>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</si>
  <si>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</si>
  <si>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</si>
  <si>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</si>
  <si>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</si>
  <si>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</si>
  <si>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</si>
  <si>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</si>
  <si>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</si>
  <si>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</si>
  <si>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</si>
  <si>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</si>
  <si>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</si>
  <si>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</si>
  <si>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</si>
  <si>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</si>
  <si>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</si>
  <si>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</si>
  <si>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</si>
  <si>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</si>
  <si>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</si>
  <si>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</si>
  <si>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</si>
  <si>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</si>
  <si>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</si>
  <si>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</si>
  <si>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</si>
  <si>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</si>
  <si>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</si>
  <si>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</si>
  <si>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</si>
  <si>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</si>
  <si>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</si>
  <si>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</si>
  <si>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</si>
  <si>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</si>
  <si>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</si>
  <si>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</si>
  <si>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</si>
  <si>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</si>
  <si>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</si>
  <si>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</si>
  <si>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</si>
  <si>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</si>
  <si>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</si>
  <si>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</si>
  <si>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</si>
  <si>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</si>
  <si>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</si>
  <si>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</si>
  <si>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</si>
  <si>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</si>
  <si>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</si>
  <si>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</si>
  <si>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</si>
  <si>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</si>
  <si>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</si>
  <si>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</si>
  <si>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</si>
  <si>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</si>
  <si>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</si>
  <si>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</si>
  <si>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</si>
  <si>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</si>
  <si>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</si>
  <si>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</si>
  <si>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</si>
  <si>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</si>
  <si>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</si>
  <si>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</si>
  <si>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</si>
  <si>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</si>
  <si>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</si>
  <si>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</si>
  <si>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</si>
  <si>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</si>
  <si>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</si>
  <si>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</si>
  <si>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</si>
  <si>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</si>
  <si>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</si>
  <si>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</si>
  <si>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</si>
  <si>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</si>
  <si>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</si>
  <si>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</si>
  <si>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</si>
  <si>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</si>
  <si>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</si>
  <si>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</si>
  <si>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</si>
  <si>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</si>
  <si>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</si>
  <si>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</si>
  <si>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</si>
  <si>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</si>
  <si>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</si>
  <si>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</si>
  <si>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</si>
  <si>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</si>
  <si>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</si>
  <si>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</si>
  <si>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</si>
  <si>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</si>
  <si>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</si>
  <si>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</si>
  <si>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</si>
  <si>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</si>
  <si>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</si>
  <si>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</si>
  <si>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</si>
  <si>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</si>
  <si>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</si>
  <si>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</si>
  <si>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</si>
  <si>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</si>
  <si>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</si>
  <si>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</si>
  <si>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</si>
  <si>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</si>
  <si>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</si>
  <si>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</si>
  <si>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</si>
  <si>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</si>
  <si>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</si>
  <si>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</si>
  <si>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</si>
  <si>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</si>
  <si>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</si>
  <si>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</si>
  <si>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</si>
  <si>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</si>
  <si>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</si>
  <si>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</si>
  <si>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</si>
  <si>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</si>
  <si>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</si>
  <si>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</si>
  <si>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</si>
  <si>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</si>
  <si>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</si>
  <si>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</si>
  <si>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</si>
  <si>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</si>
  <si>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</si>
  <si>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</si>
  <si>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</si>
  <si>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</si>
  <si>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</si>
  <si>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</si>
  <si>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</si>
  <si>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</si>
  <si>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</si>
  <si>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</si>
  <si>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</si>
  <si>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</si>
  <si>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</si>
  <si>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</si>
  <si>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</si>
  <si>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</si>
  <si>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</si>
  <si>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</si>
  <si>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</si>
  <si>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</si>
  <si>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</si>
  <si>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</si>
  <si>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</si>
  <si>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</si>
  <si>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</si>
  <si>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</si>
  <si>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</si>
  <si>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</si>
  <si>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</si>
  <si>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</si>
  <si>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</si>
  <si>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</si>
  <si>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</si>
  <si>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</si>
  <si>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</si>
  <si>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</si>
  <si>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</si>
  <si>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</si>
  <si>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</si>
  <si>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</si>
  <si>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</si>
  <si>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</si>
  <si>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</si>
  <si>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</si>
  <si>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</si>
  <si>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</si>
  <si>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</si>
  <si>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</si>
  <si>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</si>
  <si>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</si>
  <si>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</si>
  <si>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</si>
  <si>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</si>
  <si>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</si>
  <si>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</si>
  <si>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</si>
  <si>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</si>
  <si>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</si>
  <si>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</si>
  <si>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</si>
  <si>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</si>
  <si>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</si>
  <si>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</si>
  <si>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</si>
  <si>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</si>
  <si>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</si>
  <si>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</si>
  <si>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</si>
  <si>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</si>
  <si>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</si>
  <si>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</si>
  <si>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</si>
  <si>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</si>
  <si>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</si>
  <si>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</si>
  <si>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</si>
  <si>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</si>
  <si>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</si>
  <si>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</si>
  <si>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</si>
  <si>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</si>
  <si>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</si>
  <si>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</si>
  <si>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</si>
  <si>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</si>
  <si>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</si>
  <si>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</si>
  <si>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</si>
  <si>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</si>
  <si>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</si>
  <si>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</si>
  <si>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</si>
  <si>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</si>
  <si>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</si>
  <si>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</si>
  <si>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</si>
  <si>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</si>
  <si>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</si>
  <si>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</si>
  <si>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</si>
  <si>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</si>
  <si>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</si>
  <si>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</si>
  <si>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</si>
  <si>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</si>
  <si>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</si>
  <si>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</si>
  <si>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</si>
  <si>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</si>
  <si>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</si>
  <si>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</si>
  <si>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</si>
  <si>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</si>
  <si>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</si>
  <si>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</si>
  <si>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</si>
  <si>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</si>
  <si>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</si>
  <si>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</si>
  <si>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</si>
  <si>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</si>
  <si>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</si>
  <si>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</si>
  <si>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</si>
  <si>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</si>
  <si>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</si>
  <si>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</si>
  <si>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</si>
  <si>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</si>
  <si>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</si>
  <si>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</si>
  <si>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</si>
  <si>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</si>
  <si>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</si>
  <si>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</si>
  <si>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</si>
  <si>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</si>
  <si>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</si>
  <si>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</si>
  <si>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</si>
  <si>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</si>
  <si>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</si>
  <si>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</si>
  <si>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</si>
  <si>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</si>
  <si>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</si>
  <si>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</si>
  <si>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</si>
  <si>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</si>
  <si>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</si>
  <si>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</si>
  <si>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</si>
  <si>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</si>
  <si>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</si>
  <si>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</si>
  <si>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</si>
  <si>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</si>
  <si>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</si>
  <si>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</si>
  <si>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</si>
  <si>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</si>
  <si>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</si>
  <si>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</si>
  <si>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</si>
  <si>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</si>
  <si>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</si>
  <si>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</si>
  <si>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</si>
  <si>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</si>
  <si>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</si>
  <si>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</si>
  <si>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</si>
  <si>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</si>
  <si>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</si>
  <si>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</si>
  <si>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</si>
  <si>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</si>
  <si>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</si>
  <si>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</si>
  <si>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</si>
  <si>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</si>
  <si>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</si>
  <si>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</si>
  <si>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</si>
  <si>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</si>
  <si>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</si>
  <si>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</si>
  <si>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</si>
  <si>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</si>
  <si>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</si>
  <si>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</si>
  <si>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</si>
  <si>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</si>
  <si>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</si>
  <si>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</si>
  <si>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</si>
  <si>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</si>
  <si>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</si>
  <si>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</si>
  <si>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</si>
  <si>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</si>
  <si>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</si>
  <si>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</si>
  <si>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</si>
  <si>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</si>
  <si>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</si>
  <si>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</si>
  <si>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</si>
  <si>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</si>
  <si>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</si>
  <si>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</si>
  <si>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</si>
  <si>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</si>
  <si>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</si>
  <si>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</si>
  <si>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</si>
  <si>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</si>
  <si>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</si>
  <si>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</si>
  <si>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</si>
  <si>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</si>
  <si>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</si>
  <si>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</si>
  <si>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</si>
  <si>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</si>
  <si>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</si>
  <si>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</si>
  <si>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</si>
  <si>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</si>
  <si>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</si>
  <si>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</si>
  <si>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</si>
  <si>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</si>
  <si>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</si>
  <si>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</si>
  <si>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</si>
  <si>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</si>
  <si>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</si>
  <si>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</si>
  <si>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</si>
  <si>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</si>
  <si>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</si>
  <si>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</si>
  <si>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</si>
  <si>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</si>
  <si>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</si>
  <si>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</si>
  <si>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</si>
  <si>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</si>
  <si>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</si>
  <si>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</si>
  <si>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</si>
  <si>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</si>
  <si>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</si>
  <si>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</si>
  <si>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</si>
  <si>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</si>
  <si>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</si>
  <si>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</si>
  <si>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</si>
  <si>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</si>
  <si>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</si>
  <si>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</si>
  <si>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</si>
  <si>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</si>
  <si>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</si>
  <si>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</si>
  <si>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</si>
  <si>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</si>
  <si>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</si>
  <si>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</si>
  <si>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</si>
  <si>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</si>
  <si>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</si>
  <si>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</si>
  <si>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</si>
  <si>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</si>
  <si>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</si>
  <si>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</si>
  <si>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</si>
  <si>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</si>
  <si>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</si>
  <si>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</si>
  <si>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</si>
  <si>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</si>
  <si>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</si>
  <si>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</si>
  <si>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</si>
  <si>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</si>
  <si>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</si>
  <si>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</si>
  <si>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</si>
  <si>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</si>
  <si>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</si>
  <si>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</si>
  <si>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</si>
  <si>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</si>
  <si>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</si>
  <si>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</si>
  <si>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</si>
  <si>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</si>
  <si>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</si>
  <si>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</si>
  <si>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</si>
  <si>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</si>
  <si>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</si>
  <si>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</si>
  <si>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</si>
  <si>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</si>
  <si>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</si>
  <si>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</si>
  <si>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</si>
  <si>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</si>
  <si>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</si>
  <si>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</si>
  <si>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</si>
  <si>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</si>
  <si>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</si>
  <si>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</si>
  <si>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</si>
  <si>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</si>
  <si>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</si>
  <si>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</si>
  <si>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</si>
  <si>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</si>
  <si>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</si>
  <si>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</si>
  <si>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</si>
  <si>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</si>
  <si>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</si>
  <si>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</si>
  <si>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</si>
  <si>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</si>
  <si>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</si>
  <si>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</si>
  <si>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</si>
  <si>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</si>
  <si>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</si>
  <si>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</si>
  <si>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</si>
  <si>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</si>
  <si>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</si>
  <si>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</si>
  <si>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</si>
  <si>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</si>
  <si>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</si>
  <si>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</si>
  <si>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</si>
  <si>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</si>
  <si>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</si>
  <si>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</si>
  <si>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</si>
  <si>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</si>
  <si>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</si>
  <si>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</si>
  <si>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</si>
  <si>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</si>
  <si>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</si>
  <si>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</si>
  <si>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</si>
  <si>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</si>
  <si>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</si>
  <si>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</si>
  <si>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</si>
  <si>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</si>
  <si>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</si>
  <si>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</si>
  <si>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</si>
  <si>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</si>
  <si>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</si>
  <si>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</si>
  <si>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</si>
  <si>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</si>
  <si>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</si>
  <si>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</si>
  <si>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</si>
  <si>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</si>
  <si>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</si>
  <si>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</si>
  <si>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</si>
  <si>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</si>
  <si>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</si>
  <si>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</si>
  <si>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</si>
  <si>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</si>
  <si>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</si>
  <si>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</si>
  <si>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</si>
  <si>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</si>
  <si>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</si>
  <si>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</si>
  <si>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</si>
  <si>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</si>
  <si>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</si>
  <si>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</si>
  <si>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</si>
  <si>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</si>
  <si>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</si>
  <si>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</si>
  <si>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</si>
  <si>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</si>
  <si>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</si>
  <si>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</si>
  <si>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</si>
  <si>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</si>
  <si>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</si>
  <si>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</si>
  <si>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</si>
  <si>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</si>
  <si>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</si>
  <si>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</si>
  <si>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</si>
  <si>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</si>
  <si>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</si>
  <si>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</si>
  <si>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</si>
  <si>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</si>
  <si>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</si>
  <si>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</si>
  <si>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</si>
  <si>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</si>
  <si>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</si>
  <si>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</si>
  <si>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</si>
  <si>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</si>
  <si>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</si>
  <si>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</si>
  <si>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</si>
  <si>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</si>
  <si>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</si>
  <si>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</si>
  <si>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</si>
  <si>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</si>
  <si>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</si>
  <si>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</si>
  <si>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</si>
  <si>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</si>
  <si>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</si>
  <si>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</si>
  <si>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</si>
  <si>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</si>
  <si>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</si>
  <si>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</si>
  <si>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</si>
  <si>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</si>
  <si>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</si>
  <si>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</si>
  <si>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</si>
  <si>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</si>
  <si>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</si>
  <si>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</si>
  <si>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</si>
  <si>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</si>
  <si>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</si>
  <si>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</si>
  <si>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</si>
  <si>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</si>
  <si>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</si>
  <si>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</si>
  <si>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</si>
  <si>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</si>
  <si>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</si>
  <si>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</si>
  <si>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</si>
  <si>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</si>
  <si>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</si>
  <si>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</si>
  <si>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</si>
  <si>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</si>
  <si>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</si>
  <si>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</si>
  <si>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</si>
  <si>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</si>
  <si>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</si>
  <si>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</si>
  <si>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</si>
  <si>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</si>
  <si>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</si>
  <si>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</si>
  <si>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</si>
  <si>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</si>
  <si>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</si>
  <si>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</si>
  <si>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</si>
  <si>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</si>
  <si>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</si>
  <si>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</si>
  <si>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</si>
  <si>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</si>
  <si>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</si>
  <si>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</si>
  <si>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</si>
  <si>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</si>
  <si>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</si>
  <si>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</si>
  <si>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</si>
  <si>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</si>
  <si>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</si>
  <si>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</si>
  <si>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</si>
  <si>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</si>
  <si>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</si>
  <si>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</si>
  <si>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</si>
  <si>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</si>
  <si>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</si>
  <si>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</si>
  <si>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</si>
  <si>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</si>
  <si>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</si>
  <si>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</si>
  <si>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</si>
  <si>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</si>
  <si>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</si>
  <si>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</si>
  <si>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</si>
  <si>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</si>
  <si>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</si>
  <si>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</si>
  <si>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</si>
  <si>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</si>
  <si>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</si>
  <si>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</si>
  <si>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</si>
  <si>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</si>
  <si>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</si>
  <si>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</si>
  <si>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</si>
  <si>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</si>
  <si>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</si>
  <si>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</si>
  <si>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</si>
  <si>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</si>
  <si>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</si>
  <si>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</si>
  <si>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</si>
  <si>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</si>
  <si>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</si>
  <si>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</si>
  <si>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</si>
  <si>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</si>
  <si>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</si>
  <si>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</si>
  <si>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</si>
  <si>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</si>
  <si>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</si>
  <si>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</si>
  <si>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</si>
  <si>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</si>
  <si>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</si>
  <si>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</si>
  <si>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</si>
  <si>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</si>
  <si>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</si>
  <si>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</si>
  <si>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</si>
  <si>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</si>
  <si>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</si>
  <si>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</si>
  <si>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</si>
  <si>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</si>
  <si>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</si>
  <si>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</si>
  <si>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</si>
  <si>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</si>
  <si>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</si>
  <si>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</si>
  <si>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</si>
  <si>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</si>
  <si>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</si>
  <si>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</si>
  <si>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</si>
  <si>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</si>
  <si>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</si>
  <si>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</si>
  <si>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</si>
  <si>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</si>
  <si>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</si>
  <si>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</si>
  <si>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</si>
  <si>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</si>
  <si>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</si>
  <si>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</si>
  <si>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</si>
  <si>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</si>
  <si>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</si>
  <si>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</si>
  <si>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</si>
  <si>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</si>
  <si>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</si>
  <si>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</si>
  <si>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</si>
  <si>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</si>
  <si>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</si>
  <si>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</si>
  <si>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</si>
  <si>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</si>
  <si>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</si>
  <si>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</si>
  <si>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</si>
  <si>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</si>
  <si>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</si>
  <si>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</si>
  <si>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</si>
  <si>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</si>
  <si>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</si>
  <si>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</si>
  <si>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</si>
  <si>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</si>
  <si>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</si>
  <si>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</si>
  <si>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</si>
  <si>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</si>
  <si>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</si>
  <si>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</si>
  <si>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</si>
  <si>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</si>
  <si>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</si>
  <si>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</si>
  <si>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</si>
  <si>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</si>
  <si>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</si>
  <si>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</si>
  <si>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</si>
  <si>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</si>
  <si>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</si>
  <si>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</si>
  <si>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</si>
  <si>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</si>
  <si>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</si>
  <si>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</si>
  <si>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</si>
  <si>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</si>
  <si>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</si>
  <si>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</si>
  <si>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</si>
  <si>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</si>
  <si>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</si>
  <si>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</si>
  <si>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</si>
  <si>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</si>
  <si>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</si>
  <si>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</si>
  <si>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</si>
  <si>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</si>
  <si>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</si>
  <si>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</si>
  <si>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</si>
  <si>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</si>
  <si>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</si>
  <si>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</si>
  <si>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</si>
  <si>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</si>
  <si>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</si>
  <si>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</si>
  <si>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</si>
  <si>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</si>
  <si>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</si>
  <si>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</si>
  <si>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</si>
  <si>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</si>
  <si>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</si>
  <si>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</si>
  <si>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</si>
  <si>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</si>
  <si>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</si>
  <si>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</si>
  <si>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</si>
  <si>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</si>
  <si>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</si>
  <si>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</si>
  <si>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</si>
  <si>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</si>
  <si>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</si>
  <si>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</si>
  <si>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</si>
  <si>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</si>
  <si>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</si>
  <si>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</si>
  <si>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</si>
  <si>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</si>
  <si>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</si>
  <si>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</si>
  <si>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</si>
  <si>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</si>
  <si>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</si>
  <si>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</si>
  <si>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</si>
  <si>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</si>
  <si>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</si>
  <si>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</si>
  <si>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</si>
  <si>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</si>
  <si>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</si>
  <si>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</si>
  <si>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</si>
  <si>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</si>
  <si>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</si>
  <si>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</si>
  <si>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</si>
  <si>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</si>
  <si>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</si>
  <si>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</si>
  <si>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</si>
  <si>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</si>
  <si>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</si>
  <si>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</si>
  <si>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</si>
  <si>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</si>
  <si>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</si>
  <si>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</si>
  <si>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</si>
  <si>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</si>
  <si>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</si>
  <si>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</si>
  <si>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</si>
  <si>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</si>
  <si>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</si>
  <si>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</si>
  <si>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</si>
  <si>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</si>
  <si>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</si>
  <si>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</si>
  <si>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</si>
  <si>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</si>
  <si>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</si>
  <si>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</si>
  <si>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</si>
  <si>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</si>
  <si>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</si>
  <si>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</si>
  <si>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</si>
  <si>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</si>
  <si>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</si>
  <si>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</si>
  <si>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</si>
  <si>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</si>
  <si>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</si>
  <si>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</si>
  <si>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</si>
  <si>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</si>
  <si>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</si>
  <si>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</si>
  <si>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</si>
  <si>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</si>
  <si>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</si>
  <si>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</si>
  <si>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</si>
  <si>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</si>
  <si>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</si>
  <si>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</si>
  <si>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</si>
  <si>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</si>
  <si>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</si>
  <si>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</si>
  <si>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</si>
  <si>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</si>
  <si>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</si>
  <si>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</si>
  <si>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</si>
  <si>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</si>
  <si>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</si>
  <si>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</si>
  <si>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</si>
  <si>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</si>
  <si>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</si>
  <si>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</si>
  <si>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</si>
  <si>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</si>
  <si>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</si>
  <si>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</si>
  <si>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</si>
  <si>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</si>
  <si>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</si>
  <si>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</si>
  <si>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</si>
  <si>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</si>
  <si>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</si>
  <si>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</si>
  <si>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</si>
  <si>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</si>
  <si>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</si>
  <si>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</si>
  <si>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</si>
  <si>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</si>
  <si>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</si>
  <si>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</si>
  <si>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</si>
  <si>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</si>
  <si>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</si>
  <si>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</si>
  <si>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</si>
  <si>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</si>
  <si>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</si>
  <si>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</si>
  <si>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</si>
  <si>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</si>
  <si>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</si>
  <si>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</si>
  <si>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</si>
  <si>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</si>
  <si>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</si>
  <si>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</si>
  <si>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</si>
  <si>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</si>
  <si>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</si>
  <si>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</si>
  <si>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</si>
  <si>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</si>
  <si>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</si>
  <si>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</si>
  <si>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</si>
  <si>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</si>
  <si>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</si>
  <si>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</si>
  <si>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</si>
  <si>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</si>
  <si>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</si>
  <si>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</si>
  <si>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</si>
  <si>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</si>
  <si>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</si>
  <si>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</si>
  <si>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</si>
  <si>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</si>
  <si>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</si>
  <si>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</si>
  <si>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</si>
  <si>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</si>
  <si>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</si>
  <si>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</si>
  <si>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</si>
  <si>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</si>
  <si>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</si>
  <si>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</si>
  <si>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</si>
  <si>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</si>
  <si>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</si>
  <si>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</si>
  <si>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</si>
  <si>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</si>
  <si>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</si>
  <si>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</si>
  <si>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</si>
  <si>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</si>
  <si>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</si>
  <si>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</si>
  <si>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</si>
  <si>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</si>
  <si>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</si>
  <si>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</si>
  <si>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</si>
  <si>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</si>
  <si>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</si>
  <si>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</si>
  <si>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</si>
  <si>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</si>
  <si>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</si>
  <si>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</si>
  <si>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</si>
  <si>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</si>
  <si>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</si>
  <si>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</si>
  <si>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</si>
  <si>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</si>
  <si>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</si>
  <si>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</si>
  <si>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</si>
  <si>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</si>
  <si>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</si>
  <si>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</si>
  <si>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</si>
  <si>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</si>
  <si>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</si>
  <si>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</si>
  <si>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</si>
  <si>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</si>
  <si>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</si>
  <si>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</si>
  <si>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</si>
  <si>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</si>
  <si>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</si>
  <si>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</si>
  <si>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</si>
  <si>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</si>
  <si>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</si>
  <si>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</si>
  <si>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</si>
  <si>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</si>
  <si>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</si>
  <si>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</si>
  <si>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</si>
  <si>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</si>
  <si>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</si>
  <si>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</si>
  <si>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</si>
  <si>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</si>
  <si>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</si>
  <si>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</si>
  <si>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</si>
  <si>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</si>
  <si>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</si>
  <si>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</si>
  <si>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</si>
  <si>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</si>
  <si>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</si>
  <si>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</si>
  <si>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</si>
  <si>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</si>
  <si>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</si>
  <si>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</si>
  <si>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</si>
  <si>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</si>
  <si>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</si>
  <si>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</si>
  <si>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</si>
  <si>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</si>
  <si>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</si>
  <si>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</si>
  <si>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</si>
  <si>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</si>
  <si>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</si>
  <si>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</si>
  <si>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</si>
  <si>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</si>
  <si>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</si>
  <si>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</si>
  <si>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</si>
  <si>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</si>
  <si>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</si>
  <si>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</si>
  <si>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</si>
  <si>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</si>
  <si>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</si>
  <si>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</si>
  <si>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</si>
  <si>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</si>
  <si>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</si>
  <si>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</si>
  <si>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</si>
  <si>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</si>
  <si>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</si>
  <si>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</si>
  <si>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</si>
  <si>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</si>
  <si>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</si>
  <si>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</si>
  <si>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</si>
  <si>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</si>
  <si>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</si>
  <si>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</si>
  <si>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</si>
  <si>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</si>
  <si>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</si>
  <si>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</si>
  <si>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</si>
  <si>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</si>
  <si>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</si>
  <si>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</si>
  <si>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</si>
  <si>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</si>
  <si>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</si>
  <si>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</si>
  <si>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</si>
  <si>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</si>
  <si>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</si>
  <si>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</si>
  <si>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</si>
  <si>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</si>
  <si>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</si>
  <si>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</si>
  <si>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</si>
  <si>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</si>
  <si>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</si>
  <si>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</si>
  <si>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</si>
  <si>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</si>
  <si>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</si>
  <si>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</si>
  <si>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</si>
  <si>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</si>
  <si>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</si>
  <si>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</si>
  <si>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</si>
  <si>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</si>
  <si>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</si>
  <si>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</si>
  <si>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</si>
  <si>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</si>
  <si>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</si>
  <si>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</si>
  <si>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</si>
  <si>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</si>
  <si>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</si>
  <si>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</si>
  <si>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</si>
  <si>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</si>
  <si>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</si>
  <si>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</si>
  <si>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</si>
  <si>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</si>
  <si>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</si>
  <si>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</si>
  <si>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</si>
  <si>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</si>
  <si>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</si>
  <si>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</si>
  <si>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</si>
  <si>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</si>
  <si>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</si>
  <si>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</si>
  <si>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</si>
  <si>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</si>
  <si>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</si>
  <si>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</si>
  <si>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</si>
  <si>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</si>
  <si>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</si>
  <si>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</si>
  <si>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</si>
  <si>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</si>
  <si>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</si>
  <si>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</si>
  <si>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</si>
  <si>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</si>
  <si>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</si>
  <si>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</si>
  <si>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</si>
  <si>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</si>
  <si>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</si>
  <si>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</si>
  <si>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</si>
  <si>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</si>
  <si>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</si>
  <si>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</si>
  <si>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</si>
  <si>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</si>
  <si>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</si>
  <si>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</si>
  <si>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</si>
  <si>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</si>
  <si>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</si>
  <si>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</si>
  <si>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</si>
  <si>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</si>
  <si>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</si>
  <si>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</si>
  <si>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</si>
  <si>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</si>
  <si>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</si>
  <si>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</si>
  <si>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</si>
  <si>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</si>
  <si>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</si>
  <si>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</si>
  <si>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</si>
  <si>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</si>
  <si>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</si>
  <si>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</si>
  <si>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</si>
  <si>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</si>
  <si>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</si>
  <si>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</si>
  <si>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</si>
  <si>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</si>
  <si>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</si>
  <si>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</si>
  <si>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</si>
  <si>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</si>
  <si>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</si>
  <si>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</si>
  <si>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</si>
  <si>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</si>
  <si>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</si>
  <si>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</si>
  <si>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</si>
  <si>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</si>
  <si>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</si>
  <si>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</si>
  <si>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</si>
  <si>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</si>
  <si>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</si>
  <si>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</si>
  <si>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</si>
  <si>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</si>
  <si>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</si>
  <si>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</si>
  <si>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</si>
  <si>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</si>
  <si>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</si>
  <si>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</si>
  <si>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</si>
  <si>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</si>
  <si>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</si>
  <si>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</si>
  <si>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</si>
  <si>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</si>
  <si>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</si>
  <si>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</si>
  <si>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</si>
  <si>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</si>
  <si>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</si>
  <si>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</si>
  <si>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</si>
  <si>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</si>
  <si>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</si>
  <si>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</si>
  <si>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</si>
  <si>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</si>
  <si>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</si>
  <si>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</si>
  <si>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</si>
  <si>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</si>
  <si>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</si>
  <si>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</si>
  <si>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</si>
  <si>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</si>
  <si>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</si>
  <si>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</si>
  <si>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</si>
  <si>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</si>
  <si>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</si>
  <si>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</si>
  <si>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</si>
  <si>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</si>
  <si>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</si>
  <si>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</si>
  <si>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</si>
  <si>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</si>
  <si>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</si>
  <si>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</si>
  <si>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</si>
  <si>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</si>
  <si>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</si>
  <si>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</si>
  <si>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</si>
  <si>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</si>
  <si>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</si>
  <si>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</si>
  <si>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</si>
  <si>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</si>
  <si>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</si>
  <si>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</si>
  <si>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</si>
  <si>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</si>
  <si>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</si>
  <si>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</si>
  <si>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</si>
  <si>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</si>
  <si>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</si>
  <si>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</si>
  <si>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</si>
  <si>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</si>
  <si>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</si>
  <si>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</si>
  <si>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</si>
  <si>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</si>
  <si>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</si>
  <si>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</si>
  <si>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</si>
  <si>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</si>
  <si>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</si>
  <si>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</si>
  <si>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</si>
  <si>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</si>
  <si>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</si>
  <si>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</si>
  <si>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</si>
  <si>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</si>
  <si>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</si>
  <si>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</si>
  <si>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</si>
  <si>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</si>
  <si>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</si>
  <si>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</si>
  <si>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</si>
  <si>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</si>
  <si>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</si>
  <si>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</si>
  <si>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</si>
  <si>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</si>
  <si>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</si>
  <si>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</si>
  <si>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</si>
  <si>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</si>
  <si>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</si>
  <si>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</si>
  <si>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</si>
  <si>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</si>
  <si>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</si>
  <si>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</si>
  <si>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</si>
  <si>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</si>
  <si>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</si>
  <si>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</si>
  <si>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</si>
  <si>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</si>
  <si>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</si>
  <si>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</si>
  <si>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</si>
  <si>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</si>
  <si>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</si>
  <si>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</si>
  <si>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</si>
  <si>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</si>
  <si>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</si>
  <si>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</si>
  <si>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</si>
  <si>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</si>
  <si>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</si>
  <si>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</si>
  <si>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</si>
  <si>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</si>
  <si>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</si>
  <si>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</si>
  <si>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</si>
  <si>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</si>
  <si>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</si>
  <si>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</si>
  <si>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</si>
  <si>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</si>
  <si>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</si>
  <si>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</si>
  <si>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</si>
  <si>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</si>
  <si>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</si>
  <si>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</si>
  <si>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</si>
  <si>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</si>
  <si>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</si>
  <si>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</si>
  <si>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</si>
  <si>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</si>
  <si>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</si>
  <si>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</si>
  <si>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</si>
  <si>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</si>
  <si>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</si>
  <si>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</si>
  <si>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</si>
  <si>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</si>
  <si>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</si>
  <si>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</si>
  <si>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</si>
  <si>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</si>
  <si>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</si>
  <si>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</si>
  <si>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</si>
  <si>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</si>
  <si>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</si>
  <si>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</si>
  <si>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</si>
  <si>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</si>
  <si>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</si>
  <si>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</si>
  <si>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</si>
  <si>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</si>
  <si>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</si>
  <si>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</si>
  <si>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</si>
  <si>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</si>
  <si>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</si>
  <si>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</si>
  <si>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</si>
  <si>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</si>
  <si>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</si>
  <si>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</si>
  <si>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</si>
  <si>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</si>
  <si>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</si>
  <si>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</si>
  <si>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</si>
  <si>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</si>
  <si>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</si>
  <si>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</si>
  <si>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</si>
  <si>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</si>
  <si>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</si>
  <si>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</si>
  <si>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</si>
  <si>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</si>
  <si>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</si>
  <si>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</si>
  <si>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</si>
  <si>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</si>
  <si>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</si>
  <si>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</si>
  <si>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</si>
  <si>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</si>
  <si>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</si>
  <si>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</si>
  <si>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</si>
  <si>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</si>
  <si>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</si>
  <si>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</si>
  <si>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</si>
  <si>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</si>
  <si>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</si>
  <si>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</si>
  <si>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</si>
  <si>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</si>
  <si>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</si>
  <si>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</si>
  <si>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</si>
  <si>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</si>
  <si>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</si>
  <si>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</si>
  <si>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</si>
  <si>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</si>
  <si>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</si>
  <si>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</si>
  <si>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</si>
  <si>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</si>
  <si>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</si>
  <si>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</si>
  <si>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</si>
  <si>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</si>
  <si>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</si>
  <si>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</si>
  <si>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</si>
  <si>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</si>
  <si>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</si>
  <si>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</si>
  <si>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</si>
  <si>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</si>
  <si>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</si>
  <si>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</si>
  <si>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</si>
  <si>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</si>
  <si>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</si>
  <si>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</si>
  <si>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</si>
  <si>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</si>
  <si>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</si>
  <si>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</si>
  <si>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</si>
  <si>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</si>
  <si>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</si>
  <si>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</si>
  <si>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</si>
  <si>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</si>
  <si>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</si>
  <si>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</si>
  <si>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</si>
  <si>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</si>
  <si>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</si>
  <si>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</si>
  <si>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</si>
  <si>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</si>
  <si>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</si>
  <si>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</si>
  <si>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</si>
  <si>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</si>
  <si>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</si>
  <si>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</si>
  <si>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</si>
  <si>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</si>
  <si>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</si>
  <si>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</si>
  <si>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</si>
  <si>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</si>
  <si>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</si>
  <si>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</si>
  <si>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</si>
  <si>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</si>
  <si>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</si>
  <si>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</si>
  <si>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</si>
  <si>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</si>
  <si>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</si>
  <si>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</si>
  <si>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</si>
  <si>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</si>
  <si>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</si>
  <si>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</si>
  <si>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</si>
  <si>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</si>
  <si>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</si>
  <si>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</si>
  <si>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</si>
  <si>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</si>
  <si>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</si>
  <si>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</si>
  <si>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</si>
  <si>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</si>
  <si>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</si>
  <si>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</si>
  <si>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</si>
  <si>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</si>
  <si>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</si>
  <si>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</si>
  <si>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</si>
  <si>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</si>
  <si>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</si>
  <si>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</si>
  <si>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</si>
  <si>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</si>
  <si>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</si>
  <si>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</si>
  <si>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</si>
  <si>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</si>
  <si>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</si>
  <si>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</si>
  <si>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</si>
  <si>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</si>
  <si>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</si>
  <si>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</si>
  <si>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</si>
  <si>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</si>
  <si>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</si>
  <si>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</si>
  <si>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</si>
  <si>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</si>
  <si>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</si>
  <si>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</si>
  <si>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</si>
  <si>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</si>
  <si>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</si>
  <si>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</si>
  <si>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</si>
  <si>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</si>
  <si>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</si>
  <si>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</si>
  <si>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</si>
  <si>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</si>
  <si>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</si>
  <si>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</si>
  <si>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</si>
  <si>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</si>
  <si>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</si>
  <si>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</si>
  <si>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</si>
  <si>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</si>
  <si>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</si>
  <si>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</si>
  <si>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</si>
  <si>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</si>
  <si>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</si>
  <si>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</si>
  <si>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</si>
  <si>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</si>
  <si>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</si>
  <si>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</si>
  <si>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</si>
  <si>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</si>
  <si>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</si>
  <si>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</si>
  <si>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</si>
  <si>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</si>
  <si>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</si>
  <si>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</si>
  <si>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</si>
  <si>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</si>
  <si>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</si>
  <si>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</si>
  <si>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</si>
  <si>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</si>
  <si>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</si>
  <si>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</si>
  <si>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</si>
  <si>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</si>
  <si>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</si>
  <si>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</si>
  <si>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</si>
  <si>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</si>
  <si>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</si>
  <si>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</si>
  <si>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</si>
  <si>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</si>
  <si>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</si>
  <si>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</si>
  <si>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</si>
  <si>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</si>
  <si>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</si>
  <si>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</si>
  <si>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</si>
  <si>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</si>
  <si>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</si>
  <si>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</si>
  <si>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</si>
  <si>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</si>
  <si>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</si>
  <si>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</si>
  <si>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</si>
  <si>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</si>
  <si>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</si>
  <si>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</si>
  <si>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</si>
  <si>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</si>
  <si>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</si>
  <si>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</si>
  <si>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</si>
  <si>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</si>
  <si>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</si>
  <si>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</si>
  <si>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</si>
  <si>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</si>
  <si>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</si>
  <si>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</si>
  <si>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</si>
  <si>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</si>
  <si>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</si>
  <si>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</si>
  <si>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</si>
  <si>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</si>
  <si>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</si>
  <si>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</si>
  <si>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</si>
  <si>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</si>
  <si>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</si>
  <si>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</si>
  <si>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</si>
  <si>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</si>
  <si>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</si>
  <si>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</si>
  <si>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</si>
  <si>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</si>
  <si>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</si>
  <si>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</si>
  <si>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</si>
  <si>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</si>
  <si>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</si>
  <si>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</si>
  <si>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</si>
  <si>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</si>
  <si>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</si>
  <si>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</si>
  <si>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</si>
  <si>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</si>
  <si>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</si>
  <si>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</si>
  <si>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</si>
  <si>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</si>
  <si>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</si>
  <si>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</si>
  <si>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</si>
  <si>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</si>
  <si>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</si>
  <si>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</si>
  <si>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</si>
  <si>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</si>
  <si>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</si>
  <si>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</si>
  <si>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</si>
  <si>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</si>
  <si>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</si>
  <si>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</si>
  <si>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</si>
  <si>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</si>
  <si>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</si>
  <si>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</si>
  <si>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</si>
  <si>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</si>
  <si>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</si>
  <si>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</si>
  <si>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</si>
  <si>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</si>
  <si>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</si>
  <si>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</si>
  <si>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</si>
  <si>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</si>
  <si>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</si>
  <si>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</si>
  <si>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</si>
  <si>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</si>
  <si>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</si>
  <si>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</si>
  <si>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</si>
  <si>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</si>
  <si>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</si>
  <si>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</si>
  <si>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</si>
  <si>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</si>
  <si>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</si>
  <si>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</si>
  <si>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</si>
  <si>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</si>
  <si>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</si>
  <si>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</si>
  <si>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</si>
  <si>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</si>
  <si>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</si>
  <si>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</si>
  <si>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</si>
  <si>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</si>
  <si>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</si>
  <si>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</si>
  <si>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</si>
  <si>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</si>
  <si>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</si>
  <si>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</si>
  <si>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</si>
  <si>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</si>
  <si>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</si>
  <si>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</si>
  <si>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</si>
  <si>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</si>
  <si>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</si>
  <si>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</si>
  <si>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</si>
  <si>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</si>
  <si>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</si>
  <si>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</si>
  <si>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</si>
  <si>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</si>
  <si>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</si>
  <si>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</si>
  <si>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</si>
  <si>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</si>
  <si>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</si>
  <si>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</si>
  <si>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</si>
  <si>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</si>
  <si>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</si>
  <si>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</si>
  <si>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</si>
  <si>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</si>
  <si>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</si>
  <si>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</si>
  <si>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</si>
  <si>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</si>
  <si>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</si>
  <si>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</si>
  <si>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</si>
  <si>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</si>
  <si>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</si>
  <si>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</si>
  <si>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</si>
  <si>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</si>
  <si>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</si>
  <si>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</si>
  <si>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</si>
  <si>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</si>
  <si>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</si>
  <si>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</si>
  <si>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</si>
  <si>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</si>
  <si>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</si>
  <si>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</si>
  <si>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</si>
  <si>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</si>
  <si>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</si>
  <si>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</si>
  <si>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</si>
  <si>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</si>
  <si>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</si>
  <si>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</si>
  <si>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</si>
  <si>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</si>
  <si>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</si>
  <si>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</si>
  <si>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</si>
  <si>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</si>
  <si>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</si>
  <si>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</si>
  <si>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</si>
  <si>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</si>
  <si>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</si>
  <si>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</si>
  <si>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</si>
  <si>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</si>
  <si>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</si>
  <si>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</si>
  <si>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</si>
  <si>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</si>
  <si>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</si>
  <si>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</si>
  <si>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</si>
  <si>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</si>
  <si>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</si>
  <si>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</si>
  <si>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</si>
  <si>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</si>
  <si>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</si>
  <si>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</si>
  <si>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</si>
  <si>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</si>
  <si>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</si>
  <si>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</si>
  <si>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</si>
  <si>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</si>
  <si>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</si>
  <si>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</si>
  <si>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</si>
  <si>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</si>
  <si>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</si>
  <si>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</si>
  <si>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</si>
  <si>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</si>
  <si>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</si>
  <si>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</si>
  <si>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</si>
  <si>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</si>
  <si>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</si>
  <si>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</si>
  <si>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</si>
  <si>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</si>
  <si>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</si>
  <si>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</si>
  <si>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</si>
  <si>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</si>
  <si>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</si>
  <si>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</si>
  <si>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</si>
  <si>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</si>
  <si>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</si>
  <si>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</si>
  <si>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</si>
  <si>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</si>
  <si>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</si>
  <si>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</si>
  <si>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</si>
  <si>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</si>
  <si>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</si>
  <si>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</si>
  <si>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</si>
  <si>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</si>
  <si>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</si>
  <si>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</si>
  <si>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</si>
  <si>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</si>
  <si>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</si>
  <si>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</si>
  <si>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</si>
  <si>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</si>
  <si>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</si>
  <si>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</si>
  <si>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</si>
  <si>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</si>
  <si>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</si>
  <si>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</si>
  <si>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</si>
  <si>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</si>
  <si>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</si>
  <si>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</si>
  <si>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</si>
  <si>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</si>
  <si>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</si>
  <si>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</si>
  <si>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</si>
  <si>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</si>
  <si>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</si>
  <si>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</si>
  <si>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</si>
  <si>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</si>
  <si>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</si>
  <si>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</si>
  <si>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</si>
  <si>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</si>
  <si>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</si>
  <si>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</si>
  <si>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</si>
  <si>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</si>
  <si>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</si>
  <si>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</si>
  <si>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</si>
  <si>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</si>
  <si>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</si>
  <si>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</si>
  <si>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</si>
  <si>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</si>
  <si>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</si>
  <si>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</si>
  <si>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</si>
  <si>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</si>
  <si>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</si>
  <si>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</si>
  <si>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</si>
  <si>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</si>
  <si>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</si>
  <si>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</si>
  <si>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</si>
  <si>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</si>
  <si>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</si>
  <si>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</si>
  <si>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</si>
  <si>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</si>
  <si>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</si>
  <si>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</si>
  <si>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</si>
  <si>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</si>
  <si>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</si>
  <si>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</si>
  <si>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</si>
  <si>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</si>
  <si>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</si>
  <si>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</si>
  <si>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</si>
  <si>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</si>
  <si>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</si>
  <si>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</si>
  <si>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</si>
  <si>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</si>
  <si>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</si>
  <si>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</si>
  <si>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</si>
  <si>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</si>
  <si>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</si>
  <si>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</si>
  <si>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</si>
  <si>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</si>
  <si>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</si>
  <si>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</si>
  <si>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</si>
  <si>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</si>
  <si>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</si>
  <si>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</si>
  <si>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</si>
  <si>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</si>
  <si>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</si>
  <si>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</si>
  <si>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</si>
  <si>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</si>
  <si>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</si>
  <si>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</si>
  <si>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</si>
  <si>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</si>
  <si>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</si>
  <si>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</si>
  <si>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</si>
  <si>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</si>
  <si>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</si>
  <si>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</si>
  <si>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</si>
  <si>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</si>
  <si>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</si>
  <si>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</si>
  <si>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</si>
  <si>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</si>
  <si>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</si>
  <si>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</si>
  <si>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</si>
  <si>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</si>
  <si>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</si>
  <si>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</si>
  <si>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</si>
  <si>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</si>
  <si>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</si>
  <si>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</si>
  <si>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</si>
  <si>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</si>
  <si>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</si>
  <si>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</si>
  <si>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</si>
  <si>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</si>
  <si>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</si>
  <si>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</si>
  <si>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</si>
  <si>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</si>
  <si>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</si>
  <si>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</si>
  <si>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</si>
  <si>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</si>
  <si>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</si>
  <si>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</si>
  <si>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</si>
  <si>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</si>
  <si>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</si>
  <si>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</si>
  <si>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</si>
  <si>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</si>
  <si>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</si>
  <si>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</si>
  <si>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</si>
  <si>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</si>
  <si>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</si>
  <si>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</si>
  <si>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</si>
  <si>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</si>
  <si>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</si>
  <si>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</si>
  <si>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</si>
  <si>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</si>
  <si>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</si>
  <si>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</si>
  <si>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</si>
  <si>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</si>
  <si>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</si>
  <si>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</si>
  <si>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</si>
  <si>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</si>
  <si>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</si>
  <si>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</si>
  <si>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</si>
  <si>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</si>
  <si>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</si>
  <si>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</si>
  <si>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</si>
  <si>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</si>
  <si>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</si>
  <si>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</si>
  <si>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</si>
  <si>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</si>
  <si>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</si>
  <si>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</si>
  <si>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</si>
  <si>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</si>
  <si>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</si>
  <si>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</si>
  <si>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</si>
  <si>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</si>
  <si>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</si>
  <si>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</si>
  <si>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</si>
  <si>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</si>
  <si>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</si>
  <si>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</si>
  <si>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</si>
  <si>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</si>
  <si>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</si>
  <si>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</si>
  <si>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</si>
  <si>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</si>
  <si>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</si>
  <si>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</si>
  <si>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</si>
  <si>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</si>
  <si>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</si>
  <si>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</si>
  <si>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</si>
  <si>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</si>
  <si>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</si>
  <si>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</si>
  <si>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</si>
  <si>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</si>
  <si>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</si>
  <si>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</si>
  <si>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</si>
  <si>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</si>
  <si>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</si>
  <si>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</si>
  <si>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</si>
  <si>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</si>
  <si>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</si>
  <si>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</si>
  <si>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</si>
  <si>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</si>
  <si>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</si>
  <si>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</si>
  <si>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</si>
  <si>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</si>
  <si>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</si>
  <si>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</si>
  <si>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</si>
  <si>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</si>
  <si>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</si>
  <si>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</si>
  <si>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</si>
  <si>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</si>
  <si>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</si>
  <si>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</si>
  <si>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</si>
  <si>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</si>
  <si>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</si>
  <si>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</si>
  <si>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</si>
  <si>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</si>
  <si>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</si>
  <si>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</si>
  <si>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</si>
  <si>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</si>
  <si>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</si>
  <si>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</si>
  <si>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</si>
  <si>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</si>
  <si>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</si>
  <si>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</si>
  <si>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</si>
  <si>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</si>
  <si>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</si>
  <si>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</si>
  <si>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</si>
  <si>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</si>
  <si>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</si>
  <si>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</si>
  <si>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</si>
  <si>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</si>
  <si>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</si>
  <si>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</si>
  <si>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</si>
  <si>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</si>
  <si>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</si>
  <si>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</si>
  <si>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</si>
  <si>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</si>
  <si>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</si>
  <si>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</si>
  <si>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</si>
  <si>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</si>
  <si>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</si>
  <si>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</si>
  <si>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</si>
  <si>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</si>
  <si>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</si>
  <si>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</si>
  <si>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</si>
  <si>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</si>
  <si>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</si>
  <si>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</si>
  <si>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</si>
  <si>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</si>
  <si>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</si>
  <si>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</si>
  <si>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</si>
  <si>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</si>
  <si>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</si>
  <si>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</si>
  <si>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</si>
  <si>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</si>
  <si>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</si>
  <si>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</si>
  <si>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</si>
  <si>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</si>
  <si>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</si>
  <si>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</si>
  <si>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</si>
  <si>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</si>
  <si>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</si>
  <si>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</si>
  <si>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</si>
  <si>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</si>
  <si>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</si>
  <si>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</si>
  <si>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</si>
  <si>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</si>
  <si>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</si>
  <si>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</si>
  <si>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</si>
  <si>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</si>
  <si>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</si>
  <si>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</si>
  <si>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</si>
  <si>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</si>
  <si>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</si>
  <si>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</si>
  <si>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</si>
  <si>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</si>
  <si>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</si>
  <si>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</si>
  <si>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</si>
  <si>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</si>
  <si>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</si>
  <si>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</si>
  <si>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</si>
  <si>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</si>
  <si>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</si>
  <si>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</si>
  <si>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</si>
  <si>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</si>
  <si>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</si>
  <si>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</si>
  <si>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</si>
  <si>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</si>
  <si>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</si>
  <si>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</si>
  <si>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</si>
  <si>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</si>
  <si>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</si>
  <si>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</si>
  <si>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</si>
  <si>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</si>
  <si>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</si>
  <si>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</si>
  <si>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</si>
  <si>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</si>
  <si>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</si>
  <si>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</si>
  <si>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</si>
  <si>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</si>
  <si>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</si>
  <si>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</si>
  <si>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</si>
  <si>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</si>
  <si>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</si>
  <si>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</si>
  <si>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</si>
  <si>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</si>
  <si>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</si>
  <si>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</si>
  <si>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</si>
  <si>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</si>
  <si>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</si>
  <si>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</si>
  <si>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</si>
  <si>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</si>
  <si>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</si>
  <si>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</si>
  <si>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</si>
  <si>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</si>
  <si>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</si>
  <si>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</si>
  <si>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</si>
  <si>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</si>
  <si>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</si>
  <si>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</si>
  <si>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</si>
  <si>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</si>
  <si>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</si>
  <si>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</si>
  <si>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</si>
  <si>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</si>
  <si>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</si>
  <si>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</si>
  <si>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</si>
  <si>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</si>
  <si>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</si>
  <si>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</si>
  <si>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</si>
  <si>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</si>
  <si>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</si>
  <si>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</si>
  <si>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</si>
  <si>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</si>
  <si>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</si>
  <si>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</si>
  <si>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</si>
  <si>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</si>
  <si>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</si>
  <si>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</si>
  <si>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</si>
  <si>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</si>
  <si>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</si>
  <si>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</si>
  <si>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</si>
  <si>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</si>
  <si>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</si>
  <si>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</si>
  <si>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</si>
  <si>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</si>
  <si>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</si>
  <si>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</si>
  <si>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</si>
  <si>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</si>
  <si>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</si>
  <si>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</si>
  <si>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</si>
  <si>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</si>
  <si>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</si>
  <si>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</si>
  <si>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</si>
  <si>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</si>
  <si>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</si>
  <si>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</si>
  <si>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</si>
  <si>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</si>
  <si>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</si>
  <si>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</si>
  <si>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</si>
  <si>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</si>
  <si>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</si>
  <si>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</si>
  <si>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</si>
  <si>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</si>
  <si>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</si>
  <si>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</si>
  <si>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</si>
  <si>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</si>
  <si>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</si>
  <si>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</si>
  <si>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</si>
  <si>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</si>
  <si>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</si>
  <si>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</si>
  <si>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</si>
  <si>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</si>
  <si>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</si>
  <si>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</si>
  <si>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</si>
  <si>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</si>
  <si>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</si>
  <si>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</si>
  <si>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</si>
  <si>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</si>
  <si>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</si>
  <si>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</si>
  <si>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</si>
  <si>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</si>
  <si>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</si>
  <si>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</si>
  <si>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</si>
  <si>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</si>
  <si>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</si>
  <si>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</si>
  <si>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</si>
  <si>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</si>
  <si>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</si>
  <si>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</si>
  <si>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</si>
  <si>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</si>
  <si>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</si>
  <si>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</si>
  <si>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</si>
  <si>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</si>
  <si>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</si>
  <si>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</si>
  <si>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</si>
  <si>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</si>
  <si>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</si>
  <si>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</si>
  <si>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</si>
  <si>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</si>
  <si>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</si>
  <si>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</si>
  <si>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</si>
  <si>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</si>
  <si>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</si>
  <si>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</si>
  <si>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</si>
  <si>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</si>
  <si>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</si>
  <si>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</si>
  <si>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</si>
  <si>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</si>
  <si>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</si>
  <si>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</si>
  <si>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</si>
  <si>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</si>
  <si>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</si>
  <si>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</si>
  <si>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</si>
  <si>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</si>
  <si>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</si>
  <si>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</si>
  <si>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</si>
  <si>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</si>
  <si>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</si>
  <si>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</si>
  <si>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</si>
  <si>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</si>
  <si>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</si>
  <si>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</si>
  <si>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</si>
  <si>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</si>
  <si>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</si>
  <si>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</si>
  <si>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</si>
  <si>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</si>
  <si>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</si>
  <si>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</si>
  <si>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</si>
  <si>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</si>
  <si>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</si>
  <si>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</si>
  <si>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</si>
  <si>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</si>
  <si>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</si>
  <si>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</si>
  <si>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</si>
  <si>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</si>
  <si>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</si>
  <si>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</si>
  <si>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</si>
  <si>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</si>
  <si>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</si>
  <si>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</si>
  <si>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</si>
  <si>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</si>
  <si>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</si>
  <si>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</si>
  <si>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</si>
  <si>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</si>
  <si>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</si>
  <si>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</si>
  <si>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</si>
  <si>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</si>
  <si>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</si>
  <si>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</si>
  <si>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</si>
  <si>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</si>
  <si>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</si>
  <si>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</si>
  <si>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</si>
  <si>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</si>
  <si>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</si>
  <si>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</si>
  <si>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</si>
  <si>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</si>
  <si>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</si>
  <si>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</si>
  <si>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</si>
  <si>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</si>
  <si>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</si>
  <si>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</si>
  <si>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</si>
  <si>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</si>
  <si>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</si>
  <si>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</si>
  <si>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</si>
  <si>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</si>
  <si>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</si>
  <si>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</si>
  <si>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</si>
  <si>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</si>
  <si>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</si>
  <si>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</si>
  <si>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</si>
  <si>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</si>
  <si>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</si>
  <si>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</si>
  <si>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</si>
  <si>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</si>
  <si>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</si>
  <si>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</si>
  <si>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</si>
  <si>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</si>
  <si>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</si>
  <si>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</si>
  <si>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</si>
  <si>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</si>
  <si>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</si>
  <si>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</si>
  <si>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</si>
  <si>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</si>
  <si>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</si>
  <si>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</si>
  <si>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</si>
  <si>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</si>
  <si>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</si>
  <si>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</si>
  <si>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</si>
  <si>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</si>
  <si>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</si>
  <si>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</si>
  <si>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</si>
  <si>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</si>
  <si>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</si>
  <si>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</si>
  <si>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</si>
  <si>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</si>
  <si>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</si>
  <si>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</si>
  <si>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</si>
  <si>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</si>
  <si>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</si>
  <si>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</si>
  <si>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</si>
  <si>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</si>
  <si>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</si>
  <si>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</si>
  <si>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</si>
  <si>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</si>
  <si>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</si>
  <si>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</si>
  <si>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</si>
  <si>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</si>
  <si>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</si>
  <si>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</si>
  <si>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</si>
  <si>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</si>
  <si>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</si>
  <si>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</si>
  <si>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</si>
  <si>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</si>
  <si>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</si>
  <si>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</si>
  <si>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</si>
  <si>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</si>
  <si>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</si>
  <si>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</si>
  <si>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</si>
  <si>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</si>
  <si>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</si>
  <si>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</si>
  <si>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</si>
  <si>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</si>
  <si>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</si>
  <si>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</si>
  <si>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</si>
  <si>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</si>
  <si>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</si>
  <si>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</si>
  <si>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</si>
  <si>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</si>
  <si>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</si>
  <si>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</si>
  <si>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</si>
  <si>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</si>
  <si>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</si>
  <si>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</si>
  <si>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</si>
  <si>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</si>
  <si>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</si>
  <si>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</si>
  <si>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</si>
  <si>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</si>
  <si>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</si>
  <si>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</si>
  <si>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</si>
  <si>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</si>
  <si>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</si>
  <si>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</si>
  <si>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</si>
  <si>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</si>
  <si>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</si>
  <si>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</si>
  <si>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</si>
  <si>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</si>
  <si>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</si>
  <si>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</si>
  <si>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</si>
  <si>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</si>
  <si>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</si>
  <si>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</si>
  <si>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</si>
  <si>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</si>
  <si>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</si>
  <si>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</si>
  <si>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</si>
  <si>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</si>
  <si>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</si>
  <si>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</si>
  <si>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</si>
  <si>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</si>
  <si>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</si>
  <si>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</si>
  <si>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</si>
  <si>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</si>
  <si>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</si>
  <si>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</si>
  <si>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</si>
  <si>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</si>
  <si>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</si>
  <si>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</si>
  <si>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</si>
  <si>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</si>
  <si>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</si>
  <si>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</si>
  <si>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</si>
  <si>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</si>
  <si>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</si>
  <si>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</si>
  <si>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</si>
  <si>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</si>
  <si>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</si>
  <si>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</si>
  <si>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</si>
  <si>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</si>
  <si>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</si>
  <si>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</si>
  <si>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</si>
  <si>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</si>
  <si>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</si>
  <si>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</si>
  <si>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</si>
  <si>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</si>
  <si>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</si>
  <si>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</si>
  <si>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</si>
  <si>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</si>
  <si>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</si>
  <si>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</si>
  <si>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</si>
  <si>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</si>
  <si>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</si>
  <si>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</si>
  <si>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</si>
  <si>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</si>
  <si>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</si>
  <si>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</si>
  <si>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</si>
  <si>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</si>
  <si>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</si>
  <si>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</si>
  <si>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</si>
  <si>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</si>
  <si>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</si>
  <si>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</si>
  <si>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</si>
  <si>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</si>
  <si>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</si>
  <si>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</si>
  <si>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</si>
  <si>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</si>
  <si>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</si>
  <si>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</si>
  <si>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</si>
  <si>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</si>
  <si>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</si>
  <si>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</si>
  <si>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</si>
  <si>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</si>
  <si>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</si>
  <si>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</si>
  <si>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</si>
  <si>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</si>
  <si>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</si>
  <si>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</si>
  <si>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</si>
  <si>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</si>
  <si>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</si>
  <si>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</si>
  <si>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</si>
  <si>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</si>
  <si>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</si>
  <si>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</si>
  <si>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</si>
  <si>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</si>
  <si>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</si>
  <si>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</si>
  <si>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</si>
  <si>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</si>
  <si>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</si>
  <si>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</si>
  <si>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</si>
  <si>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</si>
  <si>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</si>
  <si>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</si>
  <si>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</si>
  <si>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</si>
  <si>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</si>
  <si>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</si>
  <si>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</si>
  <si>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</si>
  <si>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</si>
  <si>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</si>
  <si>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</si>
  <si>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</si>
  <si>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</si>
  <si>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</si>
  <si>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</si>
  <si>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</si>
  <si>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</si>
  <si>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</si>
  <si>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</si>
  <si>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</si>
  <si>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</si>
  <si>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</si>
  <si>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</si>
  <si>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</si>
  <si>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</si>
  <si>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</si>
  <si>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</si>
  <si>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</si>
  <si>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</si>
  <si>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</si>
  <si>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</si>
  <si>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</si>
  <si>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</si>
  <si>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</si>
  <si>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</si>
  <si>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</si>
  <si>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</si>
  <si>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</si>
  <si>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</si>
  <si>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</si>
  <si>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</si>
  <si>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</si>
  <si>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</si>
  <si>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</si>
  <si>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</si>
  <si>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</si>
  <si>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</si>
  <si>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</si>
  <si>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</si>
  <si>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</si>
  <si>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</si>
  <si>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Тульская область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</si>
</sst>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7422</v>
      </c>
      <c r="Q21" s="28">
        <v>7172</v>
      </c>
      <c r="R21" s="28">
        <v>250</v>
      </c>
      <c r="S21" s="28">
        <v>529</v>
      </c>
      <c r="T21" s="28">
        <v>15</v>
      </c>
      <c r="U21" s="28">
        <v>6</v>
      </c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2836</v>
      </c>
      <c r="Q22" s="28">
        <v>2605</v>
      </c>
      <c r="R22" s="28">
        <v>231</v>
      </c>
      <c r="S22" s="28">
        <v>489</v>
      </c>
      <c r="T22" s="28"/>
      <c r="U22" s="28"/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3798</v>
      </c>
      <c r="Q23" s="28">
        <v>3781</v>
      </c>
      <c r="R23" s="28">
        <v>17</v>
      </c>
      <c r="S23" s="28">
        <v>36</v>
      </c>
      <c r="T23" s="28">
        <v>6</v>
      </c>
      <c r="U23" s="28">
        <v>5</v>
      </c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788</v>
      </c>
      <c r="Q24" s="28">
        <v>786</v>
      </c>
      <c r="R24" s="28">
        <v>2</v>
      </c>
      <c r="S24" s="28">
        <v>4</v>
      </c>
      <c r="T24" s="28">
        <v>9</v>
      </c>
      <c r="U24" s="28">
        <v>1</v>
      </c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3179</v>
      </c>
      <c r="Q25" s="28">
        <v>3005</v>
      </c>
      <c r="R25" s="28">
        <v>174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140353</v>
      </c>
      <c r="Q21" s="28">
        <v>15566</v>
      </c>
      <c r="R21" s="28">
        <v>15053</v>
      </c>
      <c r="S21" s="28">
        <v>15471</v>
      </c>
      <c r="T21" s="28">
        <v>14480</v>
      </c>
      <c r="U21" s="28">
        <v>14568</v>
      </c>
      <c r="V21" s="28">
        <v>14468</v>
      </c>
      <c r="W21" s="28">
        <v>13990</v>
      </c>
      <c r="X21" s="28">
        <v>13047</v>
      </c>
      <c r="Y21" s="28">
        <v>12310</v>
      </c>
      <c r="Z21" s="28">
        <v>5755</v>
      </c>
      <c r="AA21" s="28">
        <v>5623</v>
      </c>
      <c r="AB21" s="28">
        <v>12</v>
      </c>
      <c r="AC21" s="28">
        <v>10</v>
      </c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140194</v>
      </c>
      <c r="Q22" s="28">
        <v>15557</v>
      </c>
      <c r="R22" s="28">
        <v>15031</v>
      </c>
      <c r="S22" s="28">
        <v>15455</v>
      </c>
      <c r="T22" s="28">
        <v>14464</v>
      </c>
      <c r="U22" s="28">
        <v>14558</v>
      </c>
      <c r="V22" s="28">
        <v>14457</v>
      </c>
      <c r="W22" s="28">
        <v>13979</v>
      </c>
      <c r="X22" s="28">
        <v>13035</v>
      </c>
      <c r="Y22" s="28">
        <v>12290</v>
      </c>
      <c r="Z22" s="28">
        <v>5742</v>
      </c>
      <c r="AA22" s="28">
        <v>5605</v>
      </c>
      <c r="AB22" s="28">
        <v>12</v>
      </c>
      <c r="AC22" s="28">
        <v>9</v>
      </c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140067</v>
      </c>
      <c r="Q23" s="28">
        <v>15557</v>
      </c>
      <c r="R23" s="28">
        <v>15031</v>
      </c>
      <c r="S23" s="28">
        <v>15455</v>
      </c>
      <c r="T23" s="28">
        <v>14463</v>
      </c>
      <c r="U23" s="28">
        <v>14558</v>
      </c>
      <c r="V23" s="28">
        <v>14456</v>
      </c>
      <c r="W23" s="28">
        <v>13970</v>
      </c>
      <c r="X23" s="28">
        <v>13029</v>
      </c>
      <c r="Y23" s="28">
        <v>12255</v>
      </c>
      <c r="Z23" s="28">
        <v>5708</v>
      </c>
      <c r="AA23" s="28">
        <v>5585</v>
      </c>
      <c r="AB23" s="28"/>
      <c r="AC23" s="28"/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121</v>
      </c>
      <c r="Q24" s="28"/>
      <c r="R24" s="28"/>
      <c r="S24" s="28"/>
      <c r="T24" s="28">
        <v>1</v>
      </c>
      <c r="U24" s="28"/>
      <c r="V24" s="28"/>
      <c r="W24" s="28">
        <v>9</v>
      </c>
      <c r="X24" s="28">
        <v>6</v>
      </c>
      <c r="Y24" s="28">
        <v>31</v>
      </c>
      <c r="Z24" s="28">
        <v>34</v>
      </c>
      <c r="AA24" s="28">
        <v>20</v>
      </c>
      <c r="AB24" s="28">
        <v>12</v>
      </c>
      <c r="AC24" s="28">
        <v>8</v>
      </c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6</v>
      </c>
      <c r="Q25" s="28"/>
      <c r="R25" s="28"/>
      <c r="S25" s="28"/>
      <c r="T25" s="28"/>
      <c r="U25" s="28"/>
      <c r="V25" s="28">
        <v>1</v>
      </c>
      <c r="W25" s="28"/>
      <c r="X25" s="28"/>
      <c r="Y25" s="28">
        <v>4</v>
      </c>
      <c r="Z25" s="28"/>
      <c r="AA25" s="28"/>
      <c r="AB25" s="28"/>
      <c r="AC25" s="28">
        <v>1</v>
      </c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159</v>
      </c>
      <c r="Q26" s="28">
        <v>9</v>
      </c>
      <c r="R26" s="28">
        <v>22</v>
      </c>
      <c r="S26" s="28">
        <v>16</v>
      </c>
      <c r="T26" s="28">
        <v>16</v>
      </c>
      <c r="U26" s="28">
        <v>10</v>
      </c>
      <c r="V26" s="28">
        <v>11</v>
      </c>
      <c r="W26" s="28">
        <v>11</v>
      </c>
      <c r="X26" s="28">
        <v>12</v>
      </c>
      <c r="Y26" s="28">
        <v>20</v>
      </c>
      <c r="Z26" s="28">
        <v>13</v>
      </c>
      <c r="AA26" s="28">
        <v>18</v>
      </c>
      <c r="AB26" s="28"/>
      <c r="AC26" s="28">
        <v>1</v>
      </c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151</v>
      </c>
      <c r="Q27" s="28">
        <v>9</v>
      </c>
      <c r="R27" s="28">
        <v>22</v>
      </c>
      <c r="S27" s="28">
        <v>16</v>
      </c>
      <c r="T27" s="28">
        <v>16</v>
      </c>
      <c r="U27" s="28">
        <v>10</v>
      </c>
      <c r="V27" s="28">
        <v>11</v>
      </c>
      <c r="W27" s="28">
        <v>11</v>
      </c>
      <c r="X27" s="28">
        <v>12</v>
      </c>
      <c r="Y27" s="28">
        <v>20</v>
      </c>
      <c r="Z27" s="28">
        <v>13</v>
      </c>
      <c r="AA27" s="28">
        <v>11</v>
      </c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</v>
      </c>
      <c r="Q28" s="51"/>
      <c r="R28" s="51"/>
      <c r="S28" s="51"/>
      <c r="T28" s="51"/>
      <c r="U28" s="51"/>
      <c r="V28" s="51"/>
      <c r="W28" s="51"/>
      <c r="X28" s="51"/>
      <c r="Y28" s="51"/>
      <c r="Z28" s="28"/>
      <c r="AA28" s="28">
        <v>2</v>
      </c>
      <c r="AB28" s="28"/>
      <c r="AC28" s="28">
        <v>1</v>
      </c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1338</v>
      </c>
      <c r="Q21" s="28">
        <v>65</v>
      </c>
      <c r="R21" s="28">
        <v>62</v>
      </c>
      <c r="S21" s="28">
        <v>89</v>
      </c>
      <c r="T21" s="28">
        <v>108</v>
      </c>
      <c r="U21" s="28">
        <v>22</v>
      </c>
      <c r="V21" s="28">
        <v>52</v>
      </c>
      <c r="W21" s="28">
        <v>66</v>
      </c>
      <c r="X21" s="28">
        <v>53</v>
      </c>
      <c r="Y21" s="28">
        <v>14</v>
      </c>
      <c r="Z21" s="28"/>
      <c r="AA21" s="28">
        <v>59</v>
      </c>
      <c r="AB21" s="28">
        <v>12</v>
      </c>
      <c r="AC21" s="28">
        <v>5</v>
      </c>
      <c r="AD21" s="28">
        <v>52</v>
      </c>
      <c r="AE21" s="28">
        <v>12</v>
      </c>
      <c r="AF21" s="28">
        <v>4</v>
      </c>
      <c r="AG21" s="28">
        <v>95</v>
      </c>
      <c r="AH21" s="28">
        <v>83</v>
      </c>
      <c r="AI21" s="28">
        <v>82</v>
      </c>
      <c r="AJ21" s="28">
        <v>109</v>
      </c>
      <c r="AK21" s="28">
        <v>103</v>
      </c>
      <c r="AL21" s="28">
        <v>45</v>
      </c>
      <c r="AM21" s="28">
        <v>1</v>
      </c>
      <c r="AN21" s="28"/>
      <c r="AO21" s="28">
        <v>22</v>
      </c>
      <c r="AP21" s="28">
        <v>12</v>
      </c>
      <c r="AQ21" s="28">
        <v>4</v>
      </c>
      <c r="AR21" s="28">
        <v>15</v>
      </c>
      <c r="AS21" s="28">
        <v>9</v>
      </c>
      <c r="AT21" s="28"/>
      <c r="AU21" s="28">
        <v>30</v>
      </c>
      <c r="AV21" s="28">
        <v>7</v>
      </c>
      <c r="AW21" s="28"/>
      <c r="AX21" s="28"/>
      <c r="AY21" s="28">
        <v>18</v>
      </c>
      <c r="AZ21" s="28">
        <v>26</v>
      </c>
      <c r="BA21" s="28">
        <v>1</v>
      </c>
      <c r="BB21" s="28">
        <v>1</v>
      </c>
      <c r="BC21" s="28"/>
      <c r="BD21" s="28"/>
      <c r="BE21" s="28"/>
      <c r="BF21" s="28"/>
      <c r="BG21" s="28"/>
      <c r="BH21" s="28"/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1338</v>
      </c>
      <c r="Q22" s="28">
        <v>65</v>
      </c>
      <c r="R22" s="28">
        <v>62</v>
      </c>
      <c r="S22" s="28">
        <v>89</v>
      </c>
      <c r="T22" s="28">
        <v>108</v>
      </c>
      <c r="U22" s="28">
        <v>22</v>
      </c>
      <c r="V22" s="28">
        <v>52</v>
      </c>
      <c r="W22" s="28">
        <v>66</v>
      </c>
      <c r="X22" s="28">
        <v>53</v>
      </c>
      <c r="Y22" s="28">
        <v>14</v>
      </c>
      <c r="Z22" s="28"/>
      <c r="AA22" s="28">
        <v>59</v>
      </c>
      <c r="AB22" s="28">
        <v>12</v>
      </c>
      <c r="AC22" s="28">
        <v>5</v>
      </c>
      <c r="AD22" s="28">
        <v>52</v>
      </c>
      <c r="AE22" s="28">
        <v>12</v>
      </c>
      <c r="AF22" s="28">
        <v>4</v>
      </c>
      <c r="AG22" s="28">
        <v>95</v>
      </c>
      <c r="AH22" s="28">
        <v>83</v>
      </c>
      <c r="AI22" s="28">
        <v>82</v>
      </c>
      <c r="AJ22" s="28">
        <v>109</v>
      </c>
      <c r="AK22" s="28">
        <v>103</v>
      </c>
      <c r="AL22" s="28">
        <v>45</v>
      </c>
      <c r="AM22" s="28">
        <v>1</v>
      </c>
      <c r="AN22" s="28"/>
      <c r="AO22" s="28">
        <v>22</v>
      </c>
      <c r="AP22" s="28">
        <v>12</v>
      </c>
      <c r="AQ22" s="28">
        <v>4</v>
      </c>
      <c r="AR22" s="28">
        <v>15</v>
      </c>
      <c r="AS22" s="28">
        <v>9</v>
      </c>
      <c r="AT22" s="28"/>
      <c r="AU22" s="28">
        <v>30</v>
      </c>
      <c r="AV22" s="28">
        <v>7</v>
      </c>
      <c r="AW22" s="28"/>
      <c r="AX22" s="28"/>
      <c r="AY22" s="28">
        <v>18</v>
      </c>
      <c r="AZ22" s="28">
        <v>26</v>
      </c>
      <c r="BA22" s="28">
        <v>1</v>
      </c>
      <c r="BB22" s="28">
        <v>1</v>
      </c>
      <c r="BC22" s="28"/>
      <c r="BD22" s="28"/>
      <c r="BE22" s="28"/>
      <c r="BF22" s="28"/>
      <c r="BG22" s="28"/>
      <c r="BH22" s="28"/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1338</v>
      </c>
      <c r="Q23" s="28">
        <v>65</v>
      </c>
      <c r="R23" s="28">
        <v>62</v>
      </c>
      <c r="S23" s="28">
        <v>89</v>
      </c>
      <c r="T23" s="28">
        <v>108</v>
      </c>
      <c r="U23" s="28">
        <v>22</v>
      </c>
      <c r="V23" s="28">
        <v>52</v>
      </c>
      <c r="W23" s="28">
        <v>66</v>
      </c>
      <c r="X23" s="28">
        <v>53</v>
      </c>
      <c r="Y23" s="28">
        <v>14</v>
      </c>
      <c r="Z23" s="28"/>
      <c r="AA23" s="28">
        <v>59</v>
      </c>
      <c r="AB23" s="28">
        <v>12</v>
      </c>
      <c r="AC23" s="28">
        <v>5</v>
      </c>
      <c r="AD23" s="28">
        <v>52</v>
      </c>
      <c r="AE23" s="28">
        <v>12</v>
      </c>
      <c r="AF23" s="28">
        <v>4</v>
      </c>
      <c r="AG23" s="28">
        <v>95</v>
      </c>
      <c r="AH23" s="28">
        <v>83</v>
      </c>
      <c r="AI23" s="28">
        <v>82</v>
      </c>
      <c r="AJ23" s="28">
        <v>109</v>
      </c>
      <c r="AK23" s="28">
        <v>103</v>
      </c>
      <c r="AL23" s="28">
        <v>45</v>
      </c>
      <c r="AM23" s="28">
        <v>1</v>
      </c>
      <c r="AN23" s="28"/>
      <c r="AO23" s="28">
        <v>22</v>
      </c>
      <c r="AP23" s="28">
        <v>12</v>
      </c>
      <c r="AQ23" s="28">
        <v>4</v>
      </c>
      <c r="AR23" s="28">
        <v>15</v>
      </c>
      <c r="AS23" s="28">
        <v>9</v>
      </c>
      <c r="AT23" s="28"/>
      <c r="AU23" s="28">
        <v>30</v>
      </c>
      <c r="AV23" s="28">
        <v>7</v>
      </c>
      <c r="AW23" s="28"/>
      <c r="AX23" s="28"/>
      <c r="AY23" s="28">
        <v>18</v>
      </c>
      <c r="AZ23" s="28">
        <v>26</v>
      </c>
      <c r="BA23" s="28">
        <v>1</v>
      </c>
      <c r="BB23" s="28">
        <v>1</v>
      </c>
      <c r="BC23" s="28"/>
      <c r="BD23" s="28"/>
      <c r="BE23" s="28"/>
      <c r="BF23" s="28"/>
      <c r="BG23" s="28"/>
      <c r="BH23" s="28"/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2153</v>
      </c>
      <c r="Q21" s="28">
        <v>123</v>
      </c>
      <c r="R21" s="28">
        <v>90</v>
      </c>
      <c r="S21" s="28">
        <v>60</v>
      </c>
      <c r="T21" s="28">
        <v>202</v>
      </c>
      <c r="U21" s="28">
        <v>239</v>
      </c>
      <c r="V21" s="28">
        <v>231</v>
      </c>
      <c r="W21" s="28">
        <v>262</v>
      </c>
      <c r="X21" s="28">
        <v>231</v>
      </c>
      <c r="Y21" s="28">
        <v>225</v>
      </c>
      <c r="Z21" s="28">
        <v>227</v>
      </c>
      <c r="AA21" s="28">
        <v>223</v>
      </c>
      <c r="AB21" s="28">
        <v>40</v>
      </c>
      <c r="AC21" s="28"/>
      <c r="AD21" s="28"/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2152</v>
      </c>
      <c r="Q22" s="28">
        <v>123</v>
      </c>
      <c r="R22" s="28">
        <v>90</v>
      </c>
      <c r="S22" s="28">
        <v>60</v>
      </c>
      <c r="T22" s="28">
        <v>202</v>
      </c>
      <c r="U22" s="28">
        <v>239</v>
      </c>
      <c r="V22" s="28">
        <v>231</v>
      </c>
      <c r="W22" s="28">
        <v>262</v>
      </c>
      <c r="X22" s="28">
        <v>230</v>
      </c>
      <c r="Y22" s="28">
        <v>225</v>
      </c>
      <c r="Z22" s="28">
        <v>227</v>
      </c>
      <c r="AA22" s="28">
        <v>223</v>
      </c>
      <c r="AB22" s="28">
        <v>40</v>
      </c>
      <c r="AC22" s="28"/>
      <c r="AD22" s="28"/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2152</v>
      </c>
      <c r="Q23" s="28">
        <v>123</v>
      </c>
      <c r="R23" s="28">
        <v>90</v>
      </c>
      <c r="S23" s="28">
        <v>60</v>
      </c>
      <c r="T23" s="28">
        <v>202</v>
      </c>
      <c r="U23" s="28">
        <v>239</v>
      </c>
      <c r="V23" s="28">
        <v>231</v>
      </c>
      <c r="W23" s="28">
        <v>262</v>
      </c>
      <c r="X23" s="28">
        <v>230</v>
      </c>
      <c r="Y23" s="28">
        <v>225</v>
      </c>
      <c r="Z23" s="28">
        <v>227</v>
      </c>
      <c r="AA23" s="28">
        <v>223</v>
      </c>
      <c r="AB23" s="28">
        <v>40</v>
      </c>
      <c r="AC23" s="28"/>
      <c r="AD23" s="28"/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1370</v>
      </c>
      <c r="Q26" s="28">
        <v>94</v>
      </c>
      <c r="R26" s="51"/>
      <c r="S26" s="51"/>
      <c r="T26" s="28">
        <v>105</v>
      </c>
      <c r="U26" s="28">
        <v>132</v>
      </c>
      <c r="V26" s="28">
        <v>155</v>
      </c>
      <c r="W26" s="28">
        <v>161</v>
      </c>
      <c r="X26" s="28">
        <v>158</v>
      </c>
      <c r="Y26" s="28">
        <v>182</v>
      </c>
      <c r="Z26" s="28">
        <v>192</v>
      </c>
      <c r="AA26" s="28">
        <v>191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285</v>
      </c>
      <c r="Q27" s="51"/>
      <c r="R27" s="28">
        <v>26</v>
      </c>
      <c r="S27" s="28">
        <v>11</v>
      </c>
      <c r="T27" s="28">
        <v>29</v>
      </c>
      <c r="U27" s="28">
        <v>30</v>
      </c>
      <c r="V27" s="28">
        <v>27</v>
      </c>
      <c r="W27" s="28">
        <v>41</v>
      </c>
      <c r="X27" s="28">
        <v>16</v>
      </c>
      <c r="Y27" s="28"/>
      <c r="Z27" s="28">
        <v>34</v>
      </c>
      <c r="AA27" s="28">
        <v>31</v>
      </c>
      <c r="AB27" s="28">
        <v>40</v>
      </c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12</v>
      </c>
      <c r="Q28" s="28">
        <v>6</v>
      </c>
      <c r="R28" s="28">
        <v>1</v>
      </c>
      <c r="S28" s="28">
        <v>4</v>
      </c>
      <c r="T28" s="28"/>
      <c r="U28" s="28">
        <v>1</v>
      </c>
      <c r="V28" s="28"/>
      <c r="W28" s="28"/>
      <c r="X28" s="28"/>
      <c r="Y28" s="28"/>
      <c r="Z28" s="28"/>
      <c r="AA28" s="28"/>
      <c r="AB28" s="28"/>
      <c r="AC28" s="28"/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>
        <v>129</v>
      </c>
      <c r="Q29" s="28">
        <v>23</v>
      </c>
      <c r="R29" s="51"/>
      <c r="S29" s="51"/>
      <c r="T29" s="28">
        <v>26</v>
      </c>
      <c r="U29" s="28">
        <v>25</v>
      </c>
      <c r="V29" s="28"/>
      <c r="W29" s="28">
        <v>15</v>
      </c>
      <c r="X29" s="28">
        <v>17</v>
      </c>
      <c r="Y29" s="28">
        <v>21</v>
      </c>
      <c r="Z29" s="28">
        <v>1</v>
      </c>
      <c r="AA29" s="28">
        <v>1</v>
      </c>
      <c r="AB29" s="28"/>
      <c r="AC29" s="28"/>
      <c r="AD29" s="28"/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356</v>
      </c>
      <c r="Q30" s="51"/>
      <c r="R30" s="28">
        <v>63</v>
      </c>
      <c r="S30" s="28">
        <v>45</v>
      </c>
      <c r="T30" s="28">
        <v>42</v>
      </c>
      <c r="U30" s="28">
        <v>51</v>
      </c>
      <c r="V30" s="28">
        <v>49</v>
      </c>
      <c r="W30" s="28">
        <v>45</v>
      </c>
      <c r="X30" s="28">
        <v>39</v>
      </c>
      <c r="Y30" s="28">
        <v>22</v>
      </c>
      <c r="Z30" s="28"/>
      <c r="AA30" s="28"/>
      <c r="AB30" s="28"/>
      <c r="AC30" s="28"/>
      <c r="AD30" s="28"/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1</v>
      </c>
      <c r="Q31" s="28"/>
      <c r="R31" s="28"/>
      <c r="S31" s="28"/>
      <c r="T31" s="28"/>
      <c r="U31" s="28"/>
      <c r="V31" s="28"/>
      <c r="W31" s="28"/>
      <c r="X31" s="28">
        <v>1</v>
      </c>
      <c r="Y31" s="28"/>
      <c r="Z31" s="28"/>
      <c r="AA31" s="28"/>
      <c r="AB31" s="28"/>
      <c r="AC31" s="28"/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1</v>
      </c>
      <c r="Q32" s="28"/>
      <c r="R32" s="51"/>
      <c r="S32" s="51"/>
      <c r="T32" s="28"/>
      <c r="U32" s="28"/>
      <c r="V32" s="28"/>
      <c r="W32" s="28"/>
      <c r="X32" s="28">
        <v>1</v>
      </c>
      <c r="Y32" s="28"/>
      <c r="Z32" s="28"/>
      <c r="AA32" s="28"/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51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51"/>
      <c r="S35" s="51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1</v>
      </c>
      <c r="Q37" s="28"/>
      <c r="R37" s="28"/>
      <c r="S37" s="28"/>
      <c r="T37" s="28"/>
      <c r="U37" s="28"/>
      <c r="V37" s="28"/>
      <c r="W37" s="28"/>
      <c r="X37" s="28">
        <v>1</v>
      </c>
      <c r="Y37" s="28"/>
      <c r="Z37" s="28"/>
      <c r="AA37" s="28"/>
      <c r="AB37" s="28"/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12291</v>
      </c>
      <c r="Q21" s="28">
        <v>80</v>
      </c>
      <c r="R21" s="28">
        <v>1</v>
      </c>
      <c r="S21" s="28">
        <v>39</v>
      </c>
      <c r="T21" s="28">
        <v>5</v>
      </c>
      <c r="U21" s="28">
        <v>129</v>
      </c>
      <c r="V21" s="28">
        <v>12255</v>
      </c>
      <c r="W21" s="28">
        <v>32</v>
      </c>
      <c r="X21" s="28">
        <v>4</v>
      </c>
      <c r="Y21" s="28">
        <v>114</v>
      </c>
      <c r="Z21" s="28">
        <v>113</v>
      </c>
      <c r="AA21" s="28">
        <v>8</v>
      </c>
      <c r="AB21" s="28">
        <v>11</v>
      </c>
      <c r="AC21" s="28"/>
      <c r="AD21" s="28"/>
      <c r="AE21" s="28">
        <v>12405</v>
      </c>
      <c r="AF21" s="28">
        <v>20</v>
      </c>
      <c r="AG21" s="28">
        <v>2</v>
      </c>
      <c r="AH21" s="28"/>
      <c r="AI21" s="28"/>
      <c r="AJ21" s="28"/>
      <c r="AK21" s="28">
        <v>2</v>
      </c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12268</v>
      </c>
      <c r="Q22" s="28">
        <v>75</v>
      </c>
      <c r="R22" s="28">
        <v>1</v>
      </c>
      <c r="S22" s="28">
        <v>36</v>
      </c>
      <c r="T22" s="28">
        <v>5</v>
      </c>
      <c r="U22" s="28">
        <v>129</v>
      </c>
      <c r="V22" s="28">
        <v>12233</v>
      </c>
      <c r="W22" s="28">
        <v>31</v>
      </c>
      <c r="X22" s="28">
        <v>4</v>
      </c>
      <c r="Y22" s="28">
        <v>111</v>
      </c>
      <c r="Z22" s="28">
        <v>110</v>
      </c>
      <c r="AA22" s="28">
        <v>5</v>
      </c>
      <c r="AB22" s="28">
        <v>11</v>
      </c>
      <c r="AC22" s="28"/>
      <c r="AD22" s="28"/>
      <c r="AE22" s="28">
        <v>12379</v>
      </c>
      <c r="AF22" s="28">
        <v>20</v>
      </c>
      <c r="AG22" s="28">
        <v>2</v>
      </c>
      <c r="AH22" s="28"/>
      <c r="AI22" s="28"/>
      <c r="AJ22" s="28"/>
      <c r="AK22" s="28">
        <v>2</v>
      </c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4909</v>
      </c>
      <c r="Q23" s="28">
        <v>15</v>
      </c>
      <c r="R23" s="28">
        <v>1</v>
      </c>
      <c r="S23" s="28">
        <v>12</v>
      </c>
      <c r="T23" s="28">
        <v>3</v>
      </c>
      <c r="U23" s="28">
        <v>49</v>
      </c>
      <c r="V23" s="28">
        <v>4900</v>
      </c>
      <c r="W23" s="28">
        <v>8</v>
      </c>
      <c r="X23" s="28">
        <v>1</v>
      </c>
      <c r="Y23" s="28">
        <v>2</v>
      </c>
      <c r="Z23" s="28">
        <v>1</v>
      </c>
      <c r="AA23" s="28"/>
      <c r="AB23" s="28">
        <v>1</v>
      </c>
      <c r="AC23" s="28"/>
      <c r="AD23" s="28"/>
      <c r="AE23" s="28">
        <v>4911</v>
      </c>
      <c r="AF23" s="28"/>
      <c r="AG23" s="28"/>
      <c r="AH23" s="28"/>
      <c r="AI23" s="28"/>
      <c r="AJ23" s="28"/>
      <c r="AK23" s="28"/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14</v>
      </c>
      <c r="Q24" s="28"/>
      <c r="R24" s="28"/>
      <c r="S24" s="28"/>
      <c r="T24" s="28"/>
      <c r="U24" s="28"/>
      <c r="V24" s="28">
        <v>14</v>
      </c>
      <c r="W24" s="28"/>
      <c r="X24" s="28"/>
      <c r="Y24" s="28"/>
      <c r="Z24" s="28"/>
      <c r="AA24" s="28"/>
      <c r="AB24" s="28"/>
      <c r="AC24" s="28"/>
      <c r="AD24" s="28"/>
      <c r="AE24" s="28">
        <v>14</v>
      </c>
      <c r="AF24" s="28"/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9</v>
      </c>
      <c r="Q25" s="28">
        <v>5</v>
      </c>
      <c r="R25" s="28"/>
      <c r="S25" s="28">
        <v>3</v>
      </c>
      <c r="T25" s="28"/>
      <c r="U25" s="28"/>
      <c r="V25" s="28">
        <v>8</v>
      </c>
      <c r="W25" s="28">
        <v>1</v>
      </c>
      <c r="X25" s="28"/>
      <c r="Y25" s="28">
        <v>3</v>
      </c>
      <c r="Z25" s="28">
        <v>3</v>
      </c>
      <c r="AA25" s="28">
        <v>3</v>
      </c>
      <c r="AB25" s="28"/>
      <c r="AC25" s="28"/>
      <c r="AD25" s="28"/>
      <c r="AE25" s="28">
        <v>12</v>
      </c>
      <c r="AF25" s="28"/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874</v>
      </c>
      <c r="Q26" s="28">
        <v>2</v>
      </c>
      <c r="R26" s="28"/>
      <c r="S26" s="28">
        <v>1</v>
      </c>
      <c r="T26" s="28"/>
      <c r="U26" s="28">
        <v>8</v>
      </c>
      <c r="V26" s="28">
        <v>874</v>
      </c>
      <c r="W26" s="28"/>
      <c r="X26" s="28"/>
      <c r="Y26" s="28"/>
      <c r="Z26" s="28"/>
      <c r="AA26" s="28"/>
      <c r="AB26" s="28"/>
      <c r="AC26" s="28"/>
      <c r="AD26" s="28"/>
      <c r="AE26" s="28">
        <v>874</v>
      </c>
      <c r="AF26" s="28">
        <v>1</v>
      </c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351</v>
      </c>
      <c r="Q27" s="28">
        <v>3</v>
      </c>
      <c r="R27" s="28"/>
      <c r="S27" s="28">
        <v>1</v>
      </c>
      <c r="T27" s="28"/>
      <c r="U27" s="28">
        <v>3</v>
      </c>
      <c r="V27" s="28">
        <v>351</v>
      </c>
      <c r="W27" s="28"/>
      <c r="X27" s="28"/>
      <c r="Y27" s="28"/>
      <c r="Z27" s="28"/>
      <c r="AA27" s="28"/>
      <c r="AB27" s="28"/>
      <c r="AC27" s="28"/>
      <c r="AD27" s="28"/>
      <c r="AE27" s="28">
        <v>351</v>
      </c>
      <c r="AF27" s="28"/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373</v>
      </c>
      <c r="Q28" s="28"/>
      <c r="R28" s="28"/>
      <c r="S28" s="28"/>
      <c r="T28" s="28"/>
      <c r="U28" s="28"/>
      <c r="V28" s="28">
        <v>363</v>
      </c>
      <c r="W28" s="28">
        <v>10</v>
      </c>
      <c r="X28" s="28"/>
      <c r="Y28" s="28"/>
      <c r="Z28" s="28"/>
      <c r="AA28" s="28"/>
      <c r="AB28" s="28"/>
      <c r="AC28" s="28"/>
      <c r="AD28" s="28"/>
      <c r="AE28" s="28">
        <v>373</v>
      </c>
      <c r="AF28" s="28"/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5644</v>
      </c>
      <c r="Q29" s="28">
        <v>16</v>
      </c>
      <c r="R29" s="28">
        <v>2</v>
      </c>
      <c r="S29" s="28">
        <v>9</v>
      </c>
      <c r="T29" s="28">
        <v>18</v>
      </c>
      <c r="U29" s="28">
        <v>65</v>
      </c>
      <c r="V29" s="28">
        <v>5610</v>
      </c>
      <c r="W29" s="28">
        <v>33</v>
      </c>
      <c r="X29" s="28">
        <v>1</v>
      </c>
      <c r="Y29" s="28">
        <v>1</v>
      </c>
      <c r="Z29" s="28">
        <v>1</v>
      </c>
      <c r="AA29" s="28"/>
      <c r="AB29" s="28">
        <v>1</v>
      </c>
      <c r="AC29" s="28"/>
      <c r="AD29" s="28"/>
      <c r="AE29" s="28">
        <v>5645</v>
      </c>
      <c r="AF29" s="28">
        <v>17</v>
      </c>
      <c r="AG29" s="28"/>
      <c r="AH29" s="28"/>
      <c r="AI29" s="28"/>
      <c r="AJ29" s="28"/>
      <c r="AK29" s="28"/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5595</v>
      </c>
      <c r="Q30" s="28">
        <v>16</v>
      </c>
      <c r="R30" s="28">
        <v>2</v>
      </c>
      <c r="S30" s="28">
        <v>9</v>
      </c>
      <c r="T30" s="28">
        <v>18</v>
      </c>
      <c r="U30" s="28">
        <v>65</v>
      </c>
      <c r="V30" s="28">
        <v>5566</v>
      </c>
      <c r="W30" s="28">
        <v>28</v>
      </c>
      <c r="X30" s="28">
        <v>1</v>
      </c>
      <c r="Y30" s="28">
        <v>1</v>
      </c>
      <c r="Z30" s="28">
        <v>1</v>
      </c>
      <c r="AA30" s="28"/>
      <c r="AB30" s="28">
        <v>1</v>
      </c>
      <c r="AC30" s="28"/>
      <c r="AD30" s="28"/>
      <c r="AE30" s="28">
        <v>5596</v>
      </c>
      <c r="AF30" s="28">
        <v>15</v>
      </c>
      <c r="AG30" s="28"/>
      <c r="AH30" s="28"/>
      <c r="AI30" s="28"/>
      <c r="AJ30" s="28"/>
      <c r="AK30" s="28"/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45</v>
      </c>
      <c r="Q31" s="28"/>
      <c r="R31" s="28"/>
      <c r="S31" s="28"/>
      <c r="T31" s="28"/>
      <c r="U31" s="28"/>
      <c r="V31" s="28">
        <v>40</v>
      </c>
      <c r="W31" s="28">
        <v>5</v>
      </c>
      <c r="X31" s="28"/>
      <c r="Y31" s="28"/>
      <c r="Z31" s="28"/>
      <c r="AA31" s="28"/>
      <c r="AB31" s="28"/>
      <c r="AC31" s="28"/>
      <c r="AD31" s="28"/>
      <c r="AE31" s="28">
        <v>45</v>
      </c>
      <c r="AF31" s="28">
        <v>2</v>
      </c>
      <c r="AG31" s="28"/>
      <c r="AH31" s="28"/>
      <c r="AI31" s="28"/>
      <c r="AJ31" s="28"/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4</v>
      </c>
      <c r="Q32" s="28"/>
      <c r="R32" s="28"/>
      <c r="S32" s="28"/>
      <c r="T32" s="28"/>
      <c r="U32" s="28"/>
      <c r="V32" s="28">
        <v>4</v>
      </c>
      <c r="W32" s="28"/>
      <c r="X32" s="28"/>
      <c r="Y32" s="28"/>
      <c r="Z32" s="28"/>
      <c r="AA32" s="28"/>
      <c r="AB32" s="28"/>
      <c r="AC32" s="28"/>
      <c r="AD32" s="28"/>
      <c r="AE32" s="28">
        <v>4</v>
      </c>
      <c r="AF32" s="28"/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800</v>
      </c>
      <c r="Q33" s="28">
        <v>1</v>
      </c>
      <c r="R33" s="28"/>
      <c r="S33" s="28"/>
      <c r="T33" s="28">
        <v>1</v>
      </c>
      <c r="U33" s="28">
        <v>2</v>
      </c>
      <c r="V33" s="28">
        <v>800</v>
      </c>
      <c r="W33" s="28"/>
      <c r="X33" s="28"/>
      <c r="Y33" s="28"/>
      <c r="Z33" s="28"/>
      <c r="AA33" s="28"/>
      <c r="AB33" s="28"/>
      <c r="AC33" s="28"/>
      <c r="AD33" s="28"/>
      <c r="AE33" s="28">
        <v>800</v>
      </c>
      <c r="AF33" s="28">
        <v>1</v>
      </c>
      <c r="AG33" s="28"/>
      <c r="AH33" s="28"/>
      <c r="AI33" s="28"/>
      <c r="AJ33" s="28"/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137</v>
      </c>
      <c r="Q34" s="28"/>
      <c r="R34" s="28"/>
      <c r="S34" s="28"/>
      <c r="T34" s="28"/>
      <c r="U34" s="28"/>
      <c r="V34" s="28">
        <v>137</v>
      </c>
      <c r="W34" s="28"/>
      <c r="X34" s="28"/>
      <c r="Y34" s="28"/>
      <c r="Z34" s="28"/>
      <c r="AA34" s="28"/>
      <c r="AB34" s="28"/>
      <c r="AC34" s="28"/>
      <c r="AD34" s="28"/>
      <c r="AE34" s="28">
        <v>137</v>
      </c>
      <c r="AF34" s="28"/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18</v>
      </c>
      <c r="Q35" s="28"/>
      <c r="R35" s="28"/>
      <c r="S35" s="28"/>
      <c r="T35" s="28"/>
      <c r="U35" s="28"/>
      <c r="V35" s="28">
        <v>17</v>
      </c>
      <c r="W35" s="28">
        <v>1</v>
      </c>
      <c r="X35" s="28"/>
      <c r="Y35" s="28"/>
      <c r="Z35" s="28"/>
      <c r="AA35" s="28"/>
      <c r="AB35" s="28"/>
      <c r="AC35" s="28"/>
      <c r="AD35" s="28"/>
      <c r="AE35" s="28">
        <v>18</v>
      </c>
      <c r="AF35" s="28"/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5514</v>
      </c>
      <c r="Q36" s="28">
        <v>14</v>
      </c>
      <c r="R36" s="28">
        <v>2</v>
      </c>
      <c r="S36" s="28">
        <v>8</v>
      </c>
      <c r="T36" s="28">
        <v>17</v>
      </c>
      <c r="U36" s="28">
        <v>63</v>
      </c>
      <c r="V36" s="28">
        <v>5481</v>
      </c>
      <c r="W36" s="28">
        <v>32</v>
      </c>
      <c r="X36" s="28">
        <v>1</v>
      </c>
      <c r="Y36" s="28"/>
      <c r="Z36" s="28"/>
      <c r="AA36" s="28"/>
      <c r="AB36" s="28"/>
      <c r="AC36" s="28"/>
      <c r="AD36" s="28"/>
      <c r="AE36" s="28">
        <v>5514</v>
      </c>
      <c r="AF36" s="28">
        <v>16</v>
      </c>
      <c r="AG36" s="28"/>
      <c r="AH36" s="28"/>
      <c r="AI36" s="28"/>
      <c r="AJ36" s="28"/>
      <c r="AK36" s="28"/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5504</v>
      </c>
      <c r="Q37" s="28">
        <v>13</v>
      </c>
      <c r="R37" s="28">
        <v>2</v>
      </c>
      <c r="S37" s="28">
        <v>7</v>
      </c>
      <c r="T37" s="28">
        <v>17</v>
      </c>
      <c r="U37" s="28">
        <v>59</v>
      </c>
      <c r="V37" s="28">
        <v>5471</v>
      </c>
      <c r="W37" s="28">
        <v>32</v>
      </c>
      <c r="X37" s="28">
        <v>1</v>
      </c>
      <c r="Y37" s="28"/>
      <c r="Z37" s="28"/>
      <c r="AA37" s="28"/>
      <c r="AB37" s="28"/>
      <c r="AC37" s="28"/>
      <c r="AD37" s="28"/>
      <c r="AE37" s="28">
        <v>5504</v>
      </c>
      <c r="AF37" s="28">
        <v>14</v>
      </c>
      <c r="AG37" s="28"/>
      <c r="AH37" s="28"/>
      <c r="AI37" s="28"/>
      <c r="AJ37" s="28"/>
      <c r="AK37" s="28"/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5211</v>
      </c>
      <c r="Q38" s="28">
        <v>13</v>
      </c>
      <c r="R38" s="28">
        <v>2</v>
      </c>
      <c r="S38" s="28">
        <v>7</v>
      </c>
      <c r="T38" s="28">
        <v>17</v>
      </c>
      <c r="U38" s="28">
        <v>57</v>
      </c>
      <c r="V38" s="28">
        <v>5179</v>
      </c>
      <c r="W38" s="28">
        <v>31</v>
      </c>
      <c r="X38" s="28">
        <v>1</v>
      </c>
      <c r="Y38" s="28"/>
      <c r="Z38" s="28"/>
      <c r="AA38" s="28"/>
      <c r="AB38" s="28"/>
      <c r="AC38" s="28"/>
      <c r="AD38" s="28"/>
      <c r="AE38" s="28">
        <v>5211</v>
      </c>
      <c r="AF38" s="28">
        <v>13</v>
      </c>
      <c r="AG38" s="28"/>
      <c r="AH38" s="28"/>
      <c r="AI38" s="28"/>
      <c r="AJ38" s="28"/>
      <c r="AK38" s="28"/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5442</v>
      </c>
      <c r="Q39" s="28">
        <v>14</v>
      </c>
      <c r="R39" s="28">
        <v>2</v>
      </c>
      <c r="S39" s="28">
        <v>8</v>
      </c>
      <c r="T39" s="28">
        <v>17</v>
      </c>
      <c r="U39" s="28">
        <v>59</v>
      </c>
      <c r="V39" s="28">
        <v>5409</v>
      </c>
      <c r="W39" s="28">
        <v>32</v>
      </c>
      <c r="X39" s="28">
        <v>1</v>
      </c>
      <c r="Y39" s="28"/>
      <c r="Z39" s="28"/>
      <c r="AA39" s="28"/>
      <c r="AB39" s="28"/>
      <c r="AC39" s="28"/>
      <c r="AD39" s="28"/>
      <c r="AE39" s="28">
        <v>5442</v>
      </c>
      <c r="AF39" s="28">
        <v>14</v>
      </c>
      <c r="AG39" s="28"/>
      <c r="AH39" s="28"/>
      <c r="AI39" s="28"/>
      <c r="AJ39" s="28"/>
      <c r="AK39" s="28"/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5050</v>
      </c>
      <c r="Q40" s="28">
        <v>13</v>
      </c>
      <c r="R40" s="28">
        <v>2</v>
      </c>
      <c r="S40" s="28">
        <v>7</v>
      </c>
      <c r="T40" s="28">
        <v>17</v>
      </c>
      <c r="U40" s="28">
        <v>57</v>
      </c>
      <c r="V40" s="28">
        <v>5021</v>
      </c>
      <c r="W40" s="28">
        <v>28</v>
      </c>
      <c r="X40" s="28">
        <v>1</v>
      </c>
      <c r="Y40" s="28"/>
      <c r="Z40" s="28"/>
      <c r="AA40" s="28"/>
      <c r="AB40" s="28"/>
      <c r="AC40" s="28"/>
      <c r="AD40" s="28"/>
      <c r="AE40" s="28">
        <v>5050</v>
      </c>
      <c r="AF40" s="28">
        <v>11</v>
      </c>
      <c r="AG40" s="28"/>
      <c r="AH40" s="28"/>
      <c r="AI40" s="28"/>
      <c r="AJ40" s="28"/>
      <c r="AK40" s="28"/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126</v>
      </c>
      <c r="Q41" s="28">
        <v>2</v>
      </c>
      <c r="R41" s="28"/>
      <c r="S41" s="28">
        <v>1</v>
      </c>
      <c r="T41" s="28">
        <v>1</v>
      </c>
      <c r="U41" s="28">
        <v>2</v>
      </c>
      <c r="V41" s="28">
        <v>125</v>
      </c>
      <c r="W41" s="28">
        <v>1</v>
      </c>
      <c r="X41" s="28"/>
      <c r="Y41" s="28">
        <v>1</v>
      </c>
      <c r="Z41" s="28">
        <v>1</v>
      </c>
      <c r="AA41" s="28"/>
      <c r="AB41" s="28">
        <v>1</v>
      </c>
      <c r="AC41" s="28"/>
      <c r="AD41" s="28"/>
      <c r="AE41" s="28">
        <v>127</v>
      </c>
      <c r="AF41" s="28">
        <v>1</v>
      </c>
      <c r="AG41" s="28"/>
      <c r="AH41" s="28"/>
      <c r="AI41" s="28"/>
      <c r="AJ41" s="28"/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54</v>
      </c>
      <c r="Q42" s="28">
        <v>12</v>
      </c>
      <c r="R42" s="28"/>
      <c r="S42" s="28">
        <v>6</v>
      </c>
      <c r="T42" s="28"/>
      <c r="U42" s="28"/>
      <c r="V42" s="28">
        <v>54</v>
      </c>
      <c r="W42" s="28"/>
      <c r="X42" s="28"/>
      <c r="Y42" s="28">
        <v>7</v>
      </c>
      <c r="Z42" s="28">
        <v>7</v>
      </c>
      <c r="AA42" s="28">
        <v>3</v>
      </c>
      <c r="AB42" s="28"/>
      <c r="AC42" s="28"/>
      <c r="AD42" s="28"/>
      <c r="AE42" s="28">
        <v>61</v>
      </c>
      <c r="AF42" s="28">
        <v>1</v>
      </c>
      <c r="AG42" s="28">
        <v>1</v>
      </c>
      <c r="AH42" s="28"/>
      <c r="AI42" s="28"/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144840</v>
      </c>
      <c r="Q21" s="28">
        <v>62186</v>
      </c>
      <c r="R21" s="28">
        <v>30883</v>
      </c>
      <c r="S21" s="28">
        <v>15649</v>
      </c>
      <c r="T21" s="28">
        <v>71201</v>
      </c>
      <c r="U21" s="28">
        <v>34978</v>
      </c>
      <c r="V21" s="28">
        <v>14623</v>
      </c>
      <c r="W21" s="28">
        <v>11453</v>
      </c>
      <c r="X21" s="28">
        <v>5982</v>
      </c>
      <c r="Y21" s="28">
        <v>5988</v>
      </c>
      <c r="Z21" s="28">
        <v>166</v>
      </c>
      <c r="AA21" s="28">
        <v>1942</v>
      </c>
      <c r="AB21" s="28">
        <v>42</v>
      </c>
      <c r="AC21" s="28">
        <v>34</v>
      </c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1047</v>
      </c>
      <c r="Q23" s="28">
        <v>1047</v>
      </c>
      <c r="R23" s="28">
        <v>545</v>
      </c>
      <c r="S23" s="28">
        <v>1030</v>
      </c>
      <c r="T23" s="28"/>
      <c r="U23" s="28"/>
      <c r="V23" s="28"/>
      <c r="W23" s="51"/>
      <c r="X23" s="51"/>
      <c r="Y23" s="51"/>
      <c r="Z23" s="28"/>
      <c r="AA23" s="28">
        <v>14</v>
      </c>
      <c r="AB23" s="28"/>
      <c r="AC23" s="28"/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13869</v>
      </c>
      <c r="Q24" s="28">
        <v>13869</v>
      </c>
      <c r="R24" s="28">
        <v>7010</v>
      </c>
      <c r="S24" s="28">
        <v>12770</v>
      </c>
      <c r="T24" s="28"/>
      <c r="U24" s="28"/>
      <c r="V24" s="28"/>
      <c r="W24" s="51"/>
      <c r="X24" s="51"/>
      <c r="Y24" s="51"/>
      <c r="Z24" s="28"/>
      <c r="AA24" s="28">
        <v>184</v>
      </c>
      <c r="AB24" s="28">
        <v>2</v>
      </c>
      <c r="AC24" s="28">
        <v>7</v>
      </c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15141</v>
      </c>
      <c r="Q25" s="28">
        <v>15139</v>
      </c>
      <c r="R25" s="28">
        <v>7497</v>
      </c>
      <c r="S25" s="28">
        <v>1724</v>
      </c>
      <c r="T25" s="28">
        <v>2</v>
      </c>
      <c r="U25" s="28"/>
      <c r="V25" s="28"/>
      <c r="W25" s="51"/>
      <c r="X25" s="51"/>
      <c r="Y25" s="51"/>
      <c r="Z25" s="28"/>
      <c r="AA25" s="28">
        <v>232</v>
      </c>
      <c r="AB25" s="28">
        <v>5</v>
      </c>
      <c r="AC25" s="28">
        <v>3</v>
      </c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15409</v>
      </c>
      <c r="Q26" s="28">
        <v>15396</v>
      </c>
      <c r="R26" s="28">
        <v>7710</v>
      </c>
      <c r="S26" s="28">
        <v>103</v>
      </c>
      <c r="T26" s="28">
        <v>13</v>
      </c>
      <c r="U26" s="28">
        <v>5</v>
      </c>
      <c r="V26" s="28">
        <v>13</v>
      </c>
      <c r="W26" s="51"/>
      <c r="X26" s="51"/>
      <c r="Y26" s="51"/>
      <c r="Z26" s="28"/>
      <c r="AA26" s="28">
        <v>238</v>
      </c>
      <c r="AB26" s="28">
        <v>5</v>
      </c>
      <c r="AC26" s="28">
        <v>4</v>
      </c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15863</v>
      </c>
      <c r="Q27" s="28">
        <v>14527</v>
      </c>
      <c r="R27" s="28">
        <v>7108</v>
      </c>
      <c r="S27" s="28">
        <v>15</v>
      </c>
      <c r="T27" s="28">
        <v>1336</v>
      </c>
      <c r="U27" s="28">
        <v>666</v>
      </c>
      <c r="V27" s="28">
        <v>1284</v>
      </c>
      <c r="W27" s="28"/>
      <c r="X27" s="28"/>
      <c r="Y27" s="28"/>
      <c r="Z27" s="28"/>
      <c r="AA27" s="28">
        <v>177</v>
      </c>
      <c r="AB27" s="28">
        <v>3</v>
      </c>
      <c r="AC27" s="28">
        <v>4</v>
      </c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14571</v>
      </c>
      <c r="Q28" s="28">
        <v>1880</v>
      </c>
      <c r="R28" s="28">
        <v>899</v>
      </c>
      <c r="S28" s="28">
        <v>3</v>
      </c>
      <c r="T28" s="28">
        <v>12691</v>
      </c>
      <c r="U28" s="28">
        <v>6436</v>
      </c>
      <c r="V28" s="28">
        <v>11350</v>
      </c>
      <c r="W28" s="28"/>
      <c r="X28" s="28"/>
      <c r="Y28" s="28"/>
      <c r="Z28" s="28"/>
      <c r="AA28" s="28">
        <v>184</v>
      </c>
      <c r="AB28" s="28">
        <v>3</v>
      </c>
      <c r="AC28" s="28">
        <v>2</v>
      </c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14872</v>
      </c>
      <c r="Q29" s="28">
        <v>251</v>
      </c>
      <c r="R29" s="28">
        <v>90</v>
      </c>
      <c r="S29" s="28">
        <v>3</v>
      </c>
      <c r="T29" s="28">
        <v>14621</v>
      </c>
      <c r="U29" s="28">
        <v>7144</v>
      </c>
      <c r="V29" s="28">
        <v>1746</v>
      </c>
      <c r="W29" s="28"/>
      <c r="X29" s="28"/>
      <c r="Y29" s="28"/>
      <c r="Z29" s="28"/>
      <c r="AA29" s="28">
        <v>218</v>
      </c>
      <c r="AB29" s="28">
        <v>6</v>
      </c>
      <c r="AC29" s="28">
        <v>4</v>
      </c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14730</v>
      </c>
      <c r="Q30" s="28">
        <v>49</v>
      </c>
      <c r="R30" s="28">
        <v>15</v>
      </c>
      <c r="S30" s="28"/>
      <c r="T30" s="28">
        <v>14681</v>
      </c>
      <c r="U30" s="28">
        <v>7098</v>
      </c>
      <c r="V30" s="28">
        <v>143</v>
      </c>
      <c r="W30" s="28"/>
      <c r="X30" s="28"/>
      <c r="Y30" s="28"/>
      <c r="Z30" s="28">
        <v>3</v>
      </c>
      <c r="AA30" s="28">
        <v>207</v>
      </c>
      <c r="AB30" s="28">
        <v>5</v>
      </c>
      <c r="AC30" s="28">
        <v>4</v>
      </c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14291</v>
      </c>
      <c r="Q31" s="28">
        <v>12</v>
      </c>
      <c r="R31" s="28">
        <v>2</v>
      </c>
      <c r="S31" s="28"/>
      <c r="T31" s="28">
        <v>14273</v>
      </c>
      <c r="U31" s="28">
        <v>7082</v>
      </c>
      <c r="V31" s="28">
        <v>45</v>
      </c>
      <c r="W31" s="28">
        <v>6</v>
      </c>
      <c r="X31" s="28">
        <v>3</v>
      </c>
      <c r="Y31" s="28">
        <v>6</v>
      </c>
      <c r="Z31" s="28">
        <v>13</v>
      </c>
      <c r="AA31" s="28">
        <v>201</v>
      </c>
      <c r="AB31" s="28">
        <v>5</v>
      </c>
      <c r="AC31" s="28">
        <v>5</v>
      </c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12452</v>
      </c>
      <c r="Q32" s="28">
        <v>9</v>
      </c>
      <c r="R32" s="28">
        <v>3</v>
      </c>
      <c r="S32" s="28"/>
      <c r="T32" s="28">
        <v>11746</v>
      </c>
      <c r="U32" s="28">
        <v>5792</v>
      </c>
      <c r="V32" s="28">
        <v>10</v>
      </c>
      <c r="W32" s="28">
        <v>697</v>
      </c>
      <c r="X32" s="28">
        <v>380</v>
      </c>
      <c r="Y32" s="28">
        <v>664</v>
      </c>
      <c r="Z32" s="28">
        <v>14</v>
      </c>
      <c r="AA32" s="28">
        <v>143</v>
      </c>
      <c r="AB32" s="28">
        <v>4</v>
      </c>
      <c r="AC32" s="28">
        <v>1</v>
      </c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6701</v>
      </c>
      <c r="Q33" s="28">
        <v>2</v>
      </c>
      <c r="R33" s="28">
        <v>1</v>
      </c>
      <c r="S33" s="28"/>
      <c r="T33" s="28">
        <v>1486</v>
      </c>
      <c r="U33" s="28">
        <v>668</v>
      </c>
      <c r="V33" s="28">
        <v>5</v>
      </c>
      <c r="W33" s="28">
        <v>5213</v>
      </c>
      <c r="X33" s="28">
        <v>2866</v>
      </c>
      <c r="Y33" s="28">
        <v>4494</v>
      </c>
      <c r="Z33" s="28">
        <v>22</v>
      </c>
      <c r="AA33" s="28">
        <v>89</v>
      </c>
      <c r="AB33" s="28">
        <v>4</v>
      </c>
      <c r="AC33" s="28"/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4729</v>
      </c>
      <c r="Q34" s="28">
        <v>5</v>
      </c>
      <c r="R34" s="28">
        <v>3</v>
      </c>
      <c r="S34" s="28">
        <v>1</v>
      </c>
      <c r="T34" s="28">
        <v>164</v>
      </c>
      <c r="U34" s="28">
        <v>62</v>
      </c>
      <c r="V34" s="28">
        <v>1</v>
      </c>
      <c r="W34" s="28">
        <v>4560</v>
      </c>
      <c r="X34" s="28">
        <v>2494</v>
      </c>
      <c r="Y34" s="28">
        <v>482</v>
      </c>
      <c r="Z34" s="28">
        <v>30</v>
      </c>
      <c r="AA34" s="28">
        <v>35</v>
      </c>
      <c r="AB34" s="28"/>
      <c r="AC34" s="28"/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426</v>
      </c>
      <c r="Q35" s="28"/>
      <c r="R35" s="28"/>
      <c r="S35" s="28"/>
      <c r="T35" s="28">
        <v>28</v>
      </c>
      <c r="U35" s="28">
        <v>10</v>
      </c>
      <c r="V35" s="28"/>
      <c r="W35" s="28">
        <v>398</v>
      </c>
      <c r="X35" s="28">
        <v>205</v>
      </c>
      <c r="Y35" s="28">
        <v>28</v>
      </c>
      <c r="Z35" s="28">
        <v>25</v>
      </c>
      <c r="AA35" s="28">
        <v>15</v>
      </c>
      <c r="AB35" s="28"/>
      <c r="AC35" s="28"/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43</v>
      </c>
      <c r="Q36" s="28"/>
      <c r="R36" s="28"/>
      <c r="S36" s="28"/>
      <c r="T36" s="28">
        <v>15</v>
      </c>
      <c r="U36" s="28">
        <v>6</v>
      </c>
      <c r="V36" s="28"/>
      <c r="W36" s="28">
        <v>28</v>
      </c>
      <c r="X36" s="28">
        <v>13</v>
      </c>
      <c r="Y36" s="28">
        <v>5</v>
      </c>
      <c r="Z36" s="28">
        <v>14</v>
      </c>
      <c r="AA36" s="28">
        <v>2</v>
      </c>
      <c r="AB36" s="28"/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18</v>
      </c>
      <c r="Q37" s="28"/>
      <c r="R37" s="28"/>
      <c r="S37" s="28"/>
      <c r="T37" s="28">
        <v>7</v>
      </c>
      <c r="U37" s="28">
        <v>2</v>
      </c>
      <c r="V37" s="28"/>
      <c r="W37" s="28">
        <v>11</v>
      </c>
      <c r="X37" s="28">
        <v>1</v>
      </c>
      <c r="Y37" s="28">
        <v>3</v>
      </c>
      <c r="Z37" s="28">
        <v>9</v>
      </c>
      <c r="AA37" s="28">
        <v>1</v>
      </c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24</v>
      </c>
      <c r="Q38" s="28"/>
      <c r="R38" s="28"/>
      <c r="S38" s="28"/>
      <c r="T38" s="28">
        <v>4</v>
      </c>
      <c r="U38" s="28">
        <v>2</v>
      </c>
      <c r="V38" s="28"/>
      <c r="W38" s="28">
        <v>20</v>
      </c>
      <c r="X38" s="28">
        <v>1</v>
      </c>
      <c r="Y38" s="28">
        <v>10</v>
      </c>
      <c r="Z38" s="28">
        <v>5</v>
      </c>
      <c r="AA38" s="28">
        <v>1</v>
      </c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30</v>
      </c>
      <c r="Q39" s="28"/>
      <c r="R39" s="28"/>
      <c r="S39" s="28"/>
      <c r="T39" s="28">
        <v>2</v>
      </c>
      <c r="U39" s="28"/>
      <c r="V39" s="28"/>
      <c r="W39" s="28">
        <v>28</v>
      </c>
      <c r="X39" s="28">
        <v>3</v>
      </c>
      <c r="Y39" s="28">
        <v>9</v>
      </c>
      <c r="Z39" s="28">
        <v>6</v>
      </c>
      <c r="AA39" s="28"/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36</v>
      </c>
      <c r="Q40" s="28"/>
      <c r="R40" s="28"/>
      <c r="S40" s="28"/>
      <c r="T40" s="28">
        <v>2</v>
      </c>
      <c r="U40" s="28"/>
      <c r="V40" s="28"/>
      <c r="W40" s="28">
        <v>34</v>
      </c>
      <c r="X40" s="28">
        <v>1</v>
      </c>
      <c r="Y40" s="28">
        <v>23</v>
      </c>
      <c r="Z40" s="28">
        <v>1</v>
      </c>
      <c r="AA40" s="28"/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71</v>
      </c>
      <c r="Q41" s="28"/>
      <c r="R41" s="28"/>
      <c r="S41" s="28"/>
      <c r="T41" s="28">
        <v>4</v>
      </c>
      <c r="U41" s="28">
        <v>3</v>
      </c>
      <c r="V41" s="28"/>
      <c r="W41" s="28">
        <v>67</v>
      </c>
      <c r="X41" s="28">
        <v>1</v>
      </c>
      <c r="Y41" s="28">
        <v>40</v>
      </c>
      <c r="Z41" s="28">
        <v>3</v>
      </c>
      <c r="AA41" s="28"/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100</v>
      </c>
      <c r="Q42" s="28"/>
      <c r="R42" s="28"/>
      <c r="S42" s="28"/>
      <c r="T42" s="28">
        <v>12</v>
      </c>
      <c r="U42" s="28">
        <v>1</v>
      </c>
      <c r="V42" s="28"/>
      <c r="W42" s="28">
        <v>88</v>
      </c>
      <c r="X42" s="28"/>
      <c r="Y42" s="28">
        <v>41</v>
      </c>
      <c r="Z42" s="28">
        <v>1</v>
      </c>
      <c r="AA42" s="28"/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62</v>
      </c>
      <c r="Q43" s="28"/>
      <c r="R43" s="28"/>
      <c r="S43" s="28"/>
      <c r="T43" s="28">
        <v>7</v>
      </c>
      <c r="U43" s="28">
        <v>1</v>
      </c>
      <c r="V43" s="28">
        <v>1</v>
      </c>
      <c r="W43" s="28">
        <v>55</v>
      </c>
      <c r="X43" s="28">
        <v>1</v>
      </c>
      <c r="Y43" s="28">
        <v>37</v>
      </c>
      <c r="Z43" s="28">
        <v>2</v>
      </c>
      <c r="AA43" s="28"/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42</v>
      </c>
      <c r="Q44" s="28"/>
      <c r="R44" s="28"/>
      <c r="S44" s="28"/>
      <c r="T44" s="28">
        <v>3</v>
      </c>
      <c r="U44" s="28"/>
      <c r="V44" s="28"/>
      <c r="W44" s="28">
        <v>39</v>
      </c>
      <c r="X44" s="28">
        <v>1</v>
      </c>
      <c r="Y44" s="28">
        <v>25</v>
      </c>
      <c r="Z44" s="28">
        <v>1</v>
      </c>
      <c r="AA44" s="28"/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38</v>
      </c>
      <c r="Q45" s="28"/>
      <c r="R45" s="28"/>
      <c r="S45" s="28"/>
      <c r="T45" s="28">
        <v>6</v>
      </c>
      <c r="U45" s="28"/>
      <c r="V45" s="28">
        <v>1</v>
      </c>
      <c r="W45" s="28">
        <v>32</v>
      </c>
      <c r="X45" s="28">
        <v>1</v>
      </c>
      <c r="Y45" s="28">
        <v>24</v>
      </c>
      <c r="Z45" s="28">
        <v>1</v>
      </c>
      <c r="AA45" s="28"/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35</v>
      </c>
      <c r="Q46" s="28"/>
      <c r="R46" s="28"/>
      <c r="S46" s="28"/>
      <c r="T46" s="28">
        <v>7</v>
      </c>
      <c r="U46" s="28"/>
      <c r="V46" s="28"/>
      <c r="W46" s="28">
        <v>28</v>
      </c>
      <c r="X46" s="28">
        <v>2</v>
      </c>
      <c r="Y46" s="28">
        <v>19</v>
      </c>
      <c r="Z46" s="28">
        <v>2</v>
      </c>
      <c r="AA46" s="28"/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112</v>
      </c>
      <c r="Q47" s="28"/>
      <c r="R47" s="28"/>
      <c r="S47" s="28"/>
      <c r="T47" s="28">
        <v>43</v>
      </c>
      <c r="U47" s="28"/>
      <c r="V47" s="28">
        <v>20</v>
      </c>
      <c r="W47" s="28">
        <v>69</v>
      </c>
      <c r="X47" s="28">
        <v>6</v>
      </c>
      <c r="Y47" s="28">
        <v>34</v>
      </c>
      <c r="Z47" s="28">
        <v>7</v>
      </c>
      <c r="AA47" s="28">
        <v>1</v>
      </c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59</v>
      </c>
      <c r="Q48" s="28"/>
      <c r="R48" s="28"/>
      <c r="S48" s="28"/>
      <c r="T48" s="28">
        <v>23</v>
      </c>
      <c r="U48" s="28"/>
      <c r="V48" s="28">
        <v>3</v>
      </c>
      <c r="W48" s="28">
        <v>36</v>
      </c>
      <c r="X48" s="28">
        <v>2</v>
      </c>
      <c r="Y48" s="28">
        <v>20</v>
      </c>
      <c r="Z48" s="28">
        <v>5</v>
      </c>
      <c r="AA48" s="28"/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69</v>
      </c>
      <c r="Q49" s="28"/>
      <c r="R49" s="28"/>
      <c r="S49" s="28"/>
      <c r="T49" s="28">
        <v>25</v>
      </c>
      <c r="U49" s="28"/>
      <c r="V49" s="28">
        <v>1</v>
      </c>
      <c r="W49" s="28">
        <v>44</v>
      </c>
      <c r="X49" s="28">
        <v>1</v>
      </c>
      <c r="Y49" s="28">
        <v>24</v>
      </c>
      <c r="Z49" s="28">
        <v>2</v>
      </c>
      <c r="AA49" s="28"/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3647</v>
      </c>
      <c r="Q21" s="28">
        <v>614</v>
      </c>
      <c r="R21" s="28">
        <v>226</v>
      </c>
      <c r="S21" s="28">
        <v>153</v>
      </c>
      <c r="T21" s="28">
        <v>619</v>
      </c>
      <c r="U21" s="28">
        <v>216</v>
      </c>
      <c r="V21" s="28">
        <v>92</v>
      </c>
      <c r="W21" s="28">
        <v>3</v>
      </c>
      <c r="X21" s="28">
        <v>2</v>
      </c>
      <c r="Y21" s="28">
        <v>2</v>
      </c>
      <c r="Z21" s="28">
        <v>2411</v>
      </c>
      <c r="AA21" s="28">
        <v>790</v>
      </c>
      <c r="AB21" s="28">
        <v>228</v>
      </c>
      <c r="AC21" s="28"/>
      <c r="AD21" s="28">
        <v>13</v>
      </c>
      <c r="AE21" s="28"/>
      <c r="AF21" s="28"/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7</v>
      </c>
      <c r="Q23" s="28">
        <v>4</v>
      </c>
      <c r="R23" s="28">
        <v>3</v>
      </c>
      <c r="S23" s="28">
        <v>4</v>
      </c>
      <c r="T23" s="28"/>
      <c r="U23" s="28"/>
      <c r="V23" s="28"/>
      <c r="W23" s="51"/>
      <c r="X23" s="51"/>
      <c r="Y23" s="51"/>
      <c r="Z23" s="28">
        <v>3</v>
      </c>
      <c r="AA23" s="28"/>
      <c r="AB23" s="28">
        <v>3</v>
      </c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165</v>
      </c>
      <c r="Q24" s="28">
        <v>77</v>
      </c>
      <c r="R24" s="28">
        <v>31</v>
      </c>
      <c r="S24" s="28">
        <v>70</v>
      </c>
      <c r="T24" s="28"/>
      <c r="U24" s="28"/>
      <c r="V24" s="28"/>
      <c r="W24" s="51"/>
      <c r="X24" s="51"/>
      <c r="Y24" s="51"/>
      <c r="Z24" s="28">
        <v>88</v>
      </c>
      <c r="AA24" s="28">
        <v>16</v>
      </c>
      <c r="AB24" s="28">
        <v>83</v>
      </c>
      <c r="AC24" s="28"/>
      <c r="AD24" s="28">
        <v>3</v>
      </c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299</v>
      </c>
      <c r="Q25" s="28">
        <v>139</v>
      </c>
      <c r="R25" s="28">
        <v>44</v>
      </c>
      <c r="S25" s="28">
        <v>65</v>
      </c>
      <c r="T25" s="28"/>
      <c r="U25" s="28"/>
      <c r="V25" s="28"/>
      <c r="W25" s="51"/>
      <c r="X25" s="51"/>
      <c r="Y25" s="51"/>
      <c r="Z25" s="28">
        <v>160</v>
      </c>
      <c r="AA25" s="28">
        <v>48</v>
      </c>
      <c r="AB25" s="28">
        <v>101</v>
      </c>
      <c r="AC25" s="28"/>
      <c r="AD25" s="28"/>
      <c r="AE25" s="28"/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341</v>
      </c>
      <c r="Q26" s="28">
        <v>121</v>
      </c>
      <c r="R26" s="28">
        <v>50</v>
      </c>
      <c r="S26" s="28">
        <v>12</v>
      </c>
      <c r="T26" s="28"/>
      <c r="U26" s="28"/>
      <c r="V26" s="28"/>
      <c r="W26" s="51"/>
      <c r="X26" s="51"/>
      <c r="Y26" s="51"/>
      <c r="Z26" s="28">
        <v>220</v>
      </c>
      <c r="AA26" s="28">
        <v>87</v>
      </c>
      <c r="AB26" s="28">
        <v>37</v>
      </c>
      <c r="AC26" s="28"/>
      <c r="AD26" s="28"/>
      <c r="AE26" s="28"/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381</v>
      </c>
      <c r="Q27" s="28">
        <v>141</v>
      </c>
      <c r="R27" s="28">
        <v>59</v>
      </c>
      <c r="S27" s="28">
        <v>2</v>
      </c>
      <c r="T27" s="28"/>
      <c r="U27" s="28"/>
      <c r="V27" s="28"/>
      <c r="W27" s="28"/>
      <c r="X27" s="28"/>
      <c r="Y27" s="28"/>
      <c r="Z27" s="28">
        <v>240</v>
      </c>
      <c r="AA27" s="28">
        <v>84</v>
      </c>
      <c r="AB27" s="28">
        <v>4</v>
      </c>
      <c r="AC27" s="28"/>
      <c r="AD27" s="28"/>
      <c r="AE27" s="28"/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398</v>
      </c>
      <c r="Q28" s="28">
        <v>90</v>
      </c>
      <c r="R28" s="28">
        <v>21</v>
      </c>
      <c r="S28" s="28"/>
      <c r="T28" s="28">
        <v>40</v>
      </c>
      <c r="U28" s="28">
        <v>20</v>
      </c>
      <c r="V28" s="28">
        <v>34</v>
      </c>
      <c r="W28" s="28"/>
      <c r="X28" s="28"/>
      <c r="Y28" s="28"/>
      <c r="Z28" s="28">
        <v>268</v>
      </c>
      <c r="AA28" s="28">
        <v>87</v>
      </c>
      <c r="AB28" s="28"/>
      <c r="AC28" s="28"/>
      <c r="AD28" s="28"/>
      <c r="AE28" s="28"/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396</v>
      </c>
      <c r="Q29" s="28">
        <v>24</v>
      </c>
      <c r="R29" s="28">
        <v>10</v>
      </c>
      <c r="S29" s="28"/>
      <c r="T29" s="28">
        <v>80</v>
      </c>
      <c r="U29" s="28">
        <v>29</v>
      </c>
      <c r="V29" s="28">
        <v>32</v>
      </c>
      <c r="W29" s="28"/>
      <c r="X29" s="28"/>
      <c r="Y29" s="28"/>
      <c r="Z29" s="28">
        <v>292</v>
      </c>
      <c r="AA29" s="28">
        <v>84</v>
      </c>
      <c r="AB29" s="28"/>
      <c r="AC29" s="28"/>
      <c r="AD29" s="28">
        <v>6</v>
      </c>
      <c r="AE29" s="28"/>
      <c r="AF29" s="28"/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388</v>
      </c>
      <c r="Q30" s="28">
        <v>11</v>
      </c>
      <c r="R30" s="28">
        <v>3</v>
      </c>
      <c r="S30" s="28"/>
      <c r="T30" s="28">
        <v>123</v>
      </c>
      <c r="U30" s="28">
        <v>41</v>
      </c>
      <c r="V30" s="28">
        <v>26</v>
      </c>
      <c r="W30" s="28"/>
      <c r="X30" s="28"/>
      <c r="Y30" s="28"/>
      <c r="Z30" s="28">
        <v>254</v>
      </c>
      <c r="AA30" s="28">
        <v>96</v>
      </c>
      <c r="AB30" s="28"/>
      <c r="AC30" s="28"/>
      <c r="AD30" s="28">
        <v>2</v>
      </c>
      <c r="AE30" s="28"/>
      <c r="AF30" s="28"/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404</v>
      </c>
      <c r="Q31" s="28">
        <v>3</v>
      </c>
      <c r="R31" s="28">
        <v>3</v>
      </c>
      <c r="S31" s="28"/>
      <c r="T31" s="28">
        <v>109</v>
      </c>
      <c r="U31" s="28">
        <v>33</v>
      </c>
      <c r="V31" s="28"/>
      <c r="W31" s="28"/>
      <c r="X31" s="28"/>
      <c r="Y31" s="28"/>
      <c r="Z31" s="28">
        <v>292</v>
      </c>
      <c r="AA31" s="28">
        <v>107</v>
      </c>
      <c r="AB31" s="28"/>
      <c r="AC31" s="28"/>
      <c r="AD31" s="28">
        <v>2</v>
      </c>
      <c r="AE31" s="28"/>
      <c r="AF31" s="28"/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380</v>
      </c>
      <c r="Q32" s="28">
        <v>3</v>
      </c>
      <c r="R32" s="28">
        <v>1</v>
      </c>
      <c r="S32" s="28"/>
      <c r="T32" s="28">
        <v>120</v>
      </c>
      <c r="U32" s="28">
        <v>36</v>
      </c>
      <c r="V32" s="28"/>
      <c r="W32" s="28"/>
      <c r="X32" s="28"/>
      <c r="Y32" s="28"/>
      <c r="Z32" s="28">
        <v>257</v>
      </c>
      <c r="AA32" s="28">
        <v>76</v>
      </c>
      <c r="AB32" s="28"/>
      <c r="AC32" s="28"/>
      <c r="AD32" s="28"/>
      <c r="AE32" s="28"/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262</v>
      </c>
      <c r="Q33" s="28">
        <v>1</v>
      </c>
      <c r="R33" s="28">
        <v>1</v>
      </c>
      <c r="S33" s="28"/>
      <c r="T33" s="28">
        <v>84</v>
      </c>
      <c r="U33" s="28">
        <v>31</v>
      </c>
      <c r="V33" s="28"/>
      <c r="W33" s="28">
        <v>1</v>
      </c>
      <c r="X33" s="28"/>
      <c r="Y33" s="28">
        <v>1</v>
      </c>
      <c r="Z33" s="28">
        <v>176</v>
      </c>
      <c r="AA33" s="28">
        <v>66</v>
      </c>
      <c r="AB33" s="28"/>
      <c r="AC33" s="28"/>
      <c r="AD33" s="28"/>
      <c r="AE33" s="28"/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118</v>
      </c>
      <c r="Q34" s="28"/>
      <c r="R34" s="28"/>
      <c r="S34" s="28"/>
      <c r="T34" s="28">
        <v>39</v>
      </c>
      <c r="U34" s="28">
        <v>15</v>
      </c>
      <c r="V34" s="28"/>
      <c r="W34" s="28"/>
      <c r="X34" s="28"/>
      <c r="Y34" s="28"/>
      <c r="Z34" s="28">
        <v>79</v>
      </c>
      <c r="AA34" s="28">
        <v>28</v>
      </c>
      <c r="AB34" s="28"/>
      <c r="AC34" s="28"/>
      <c r="AD34" s="28"/>
      <c r="AE34" s="28"/>
      <c r="AF34" s="28"/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58</v>
      </c>
      <c r="Q35" s="28"/>
      <c r="R35" s="28"/>
      <c r="S35" s="28"/>
      <c r="T35" s="28">
        <v>21</v>
      </c>
      <c r="U35" s="28">
        <v>8</v>
      </c>
      <c r="V35" s="28"/>
      <c r="W35" s="28">
        <v>2</v>
      </c>
      <c r="X35" s="28">
        <v>2</v>
      </c>
      <c r="Y35" s="28">
        <v>1</v>
      </c>
      <c r="Z35" s="28">
        <v>35</v>
      </c>
      <c r="AA35" s="28">
        <v>4</v>
      </c>
      <c r="AB35" s="28"/>
      <c r="AC35" s="28"/>
      <c r="AD35" s="28"/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31</v>
      </c>
      <c r="Q36" s="28"/>
      <c r="R36" s="28"/>
      <c r="S36" s="28"/>
      <c r="T36" s="28">
        <v>3</v>
      </c>
      <c r="U36" s="28">
        <v>3</v>
      </c>
      <c r="V36" s="28"/>
      <c r="W36" s="28"/>
      <c r="X36" s="28"/>
      <c r="Y36" s="28"/>
      <c r="Z36" s="28">
        <v>28</v>
      </c>
      <c r="AA36" s="28">
        <v>5</v>
      </c>
      <c r="AB36" s="28"/>
      <c r="AC36" s="28"/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18</v>
      </c>
      <c r="Q37" s="28"/>
      <c r="R37" s="28"/>
      <c r="S37" s="28"/>
      <c r="T37" s="28"/>
      <c r="U37" s="28"/>
      <c r="V37" s="28"/>
      <c r="W37" s="28"/>
      <c r="X37" s="28"/>
      <c r="Y37" s="28"/>
      <c r="Z37" s="28">
        <v>18</v>
      </c>
      <c r="AA37" s="28">
        <v>1</v>
      </c>
      <c r="AB37" s="28"/>
      <c r="AC37" s="28"/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1</v>
      </c>
      <c r="Q38" s="28"/>
      <c r="R38" s="28"/>
      <c r="S38" s="28"/>
      <c r="T38" s="28"/>
      <c r="U38" s="28"/>
      <c r="V38" s="28"/>
      <c r="W38" s="28"/>
      <c r="X38" s="28"/>
      <c r="Y38" s="28"/>
      <c r="Z38" s="28">
        <v>1</v>
      </c>
      <c r="AA38" s="28">
        <v>1</v>
      </c>
      <c r="AB38" s="28"/>
      <c r="AC38" s="28"/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9995</v>
      </c>
      <c r="Q21" s="28">
        <v>3180</v>
      </c>
      <c r="R21" s="28">
        <v>5050</v>
      </c>
      <c r="S21" s="28">
        <v>1470</v>
      </c>
      <c r="T21" s="28">
        <v>112</v>
      </c>
      <c r="U21" s="28">
        <v>77</v>
      </c>
      <c r="V21" s="28"/>
      <c r="W21" s="28">
        <v>106</v>
      </c>
      <c r="X21" s="28">
        <v>125</v>
      </c>
      <c r="Y21" s="28">
        <v>9921</v>
      </c>
      <c r="Z21" s="28">
        <v>62</v>
      </c>
      <c r="AA21" s="28">
        <v>12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71</v>
      </c>
      <c r="Q22" s="28">
        <v>12</v>
      </c>
      <c r="R22" s="28">
        <v>28</v>
      </c>
      <c r="S22" s="28">
        <v>2</v>
      </c>
      <c r="T22" s="28">
        <v>11</v>
      </c>
      <c r="U22" s="28">
        <v>7</v>
      </c>
      <c r="V22" s="28"/>
      <c r="W22" s="28">
        <v>11</v>
      </c>
      <c r="X22" s="28"/>
      <c r="Y22" s="28">
        <v>71</v>
      </c>
      <c r="Z22" s="28"/>
      <c r="AA22" s="28"/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14</v>
      </c>
      <c r="Q23" s="28"/>
      <c r="R23" s="28">
        <v>3</v>
      </c>
      <c r="S23" s="28"/>
      <c r="T23" s="28"/>
      <c r="U23" s="28"/>
      <c r="V23" s="28"/>
      <c r="W23" s="28">
        <v>11</v>
      </c>
      <c r="X23" s="28"/>
      <c r="Y23" s="28">
        <v>14</v>
      </c>
      <c r="Z23" s="28"/>
      <c r="AA23" s="28"/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6</v>
      </c>
      <c r="Q24" s="28">
        <v>3</v>
      </c>
      <c r="R24" s="28">
        <v>3</v>
      </c>
      <c r="S24" s="28"/>
      <c r="T24" s="51"/>
      <c r="U24" s="51"/>
      <c r="V24" s="51"/>
      <c r="W24" s="51"/>
      <c r="X24" s="28"/>
      <c r="Y24" s="28">
        <v>6</v>
      </c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8222</v>
      </c>
      <c r="Q25" s="28">
        <v>3124</v>
      </c>
      <c r="R25" s="28">
        <v>4411</v>
      </c>
      <c r="S25" s="28">
        <v>475</v>
      </c>
      <c r="T25" s="28">
        <v>99</v>
      </c>
      <c r="U25" s="28">
        <v>34</v>
      </c>
      <c r="V25" s="28"/>
      <c r="W25" s="28">
        <v>79</v>
      </c>
      <c r="X25" s="28">
        <v>4</v>
      </c>
      <c r="Y25" s="28">
        <v>8214</v>
      </c>
      <c r="Z25" s="28">
        <v>8</v>
      </c>
      <c r="AA25" s="28"/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220</v>
      </c>
      <c r="Q26" s="28">
        <v>51</v>
      </c>
      <c r="R26" s="28">
        <v>97</v>
      </c>
      <c r="S26" s="28">
        <v>28</v>
      </c>
      <c r="T26" s="28">
        <v>22</v>
      </c>
      <c r="U26" s="28">
        <v>21</v>
      </c>
      <c r="V26" s="28"/>
      <c r="W26" s="28">
        <v>1</v>
      </c>
      <c r="X26" s="28">
        <v>1</v>
      </c>
      <c r="Y26" s="28">
        <v>219</v>
      </c>
      <c r="Z26" s="28">
        <v>1</v>
      </c>
      <c r="AA26" s="28"/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59</v>
      </c>
      <c r="Q27" s="28">
        <v>33</v>
      </c>
      <c r="R27" s="28">
        <v>25</v>
      </c>
      <c r="S27" s="28">
        <v>1</v>
      </c>
      <c r="T27" s="51"/>
      <c r="U27" s="51"/>
      <c r="V27" s="51"/>
      <c r="W27" s="51"/>
      <c r="X27" s="28"/>
      <c r="Y27" s="28">
        <v>59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591</v>
      </c>
      <c r="Q28" s="28"/>
      <c r="R28" s="28">
        <v>213</v>
      </c>
      <c r="S28" s="28">
        <v>362</v>
      </c>
      <c r="T28" s="51"/>
      <c r="U28" s="28">
        <v>16</v>
      </c>
      <c r="V28" s="28"/>
      <c r="W28" s="51"/>
      <c r="X28" s="28">
        <v>8</v>
      </c>
      <c r="Y28" s="28">
        <v>586</v>
      </c>
      <c r="Z28" s="28">
        <v>5</v>
      </c>
      <c r="AA28" s="28"/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559</v>
      </c>
      <c r="Q29" s="51"/>
      <c r="R29" s="28">
        <v>195</v>
      </c>
      <c r="S29" s="28">
        <v>344</v>
      </c>
      <c r="T29" s="51"/>
      <c r="U29" s="28">
        <v>20</v>
      </c>
      <c r="V29" s="28"/>
      <c r="W29" s="51"/>
      <c r="X29" s="28">
        <v>4</v>
      </c>
      <c r="Y29" s="28">
        <v>555</v>
      </c>
      <c r="Z29" s="28">
        <v>4</v>
      </c>
      <c r="AA29" s="28"/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72</v>
      </c>
      <c r="Q30" s="28">
        <v>27</v>
      </c>
      <c r="R30" s="28">
        <v>32</v>
      </c>
      <c r="S30" s="28">
        <v>10</v>
      </c>
      <c r="T30" s="28">
        <v>2</v>
      </c>
      <c r="U30" s="28"/>
      <c r="V30" s="28"/>
      <c r="W30" s="28">
        <v>1</v>
      </c>
      <c r="X30" s="28"/>
      <c r="Y30" s="28">
        <v>62</v>
      </c>
      <c r="Z30" s="28"/>
      <c r="AA30" s="28">
        <v>10</v>
      </c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18</v>
      </c>
      <c r="Q32" s="28"/>
      <c r="R32" s="28">
        <v>6</v>
      </c>
      <c r="S32" s="28">
        <v>12</v>
      </c>
      <c r="T32" s="28"/>
      <c r="U32" s="28"/>
      <c r="V32" s="28"/>
      <c r="W32" s="28"/>
      <c r="X32" s="28">
        <v>7</v>
      </c>
      <c r="Y32" s="28">
        <v>18</v>
      </c>
      <c r="Z32" s="28"/>
      <c r="AA32" s="28"/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462</v>
      </c>
      <c r="Q33" s="28">
        <v>17</v>
      </c>
      <c r="R33" s="28">
        <v>165</v>
      </c>
      <c r="S33" s="28">
        <v>265</v>
      </c>
      <c r="T33" s="28"/>
      <c r="U33" s="28"/>
      <c r="V33" s="28"/>
      <c r="W33" s="28">
        <v>15</v>
      </c>
      <c r="X33" s="28">
        <v>102</v>
      </c>
      <c r="Y33" s="28">
        <v>415</v>
      </c>
      <c r="Z33" s="28">
        <v>45</v>
      </c>
      <c r="AA33" s="28">
        <v>2</v>
      </c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143049</v>
      </c>
      <c r="Q21" s="28">
        <v>1625</v>
      </c>
      <c r="R21" s="28"/>
      <c r="S21" s="28">
        <v>1329</v>
      </c>
      <c r="T21" s="28">
        <v>31256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61077</v>
      </c>
      <c r="Q22" s="28">
        <v>1109</v>
      </c>
      <c r="R22" s="28"/>
      <c r="S22" s="28">
        <v>1272</v>
      </c>
      <c r="T22" s="28">
        <v>30100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70722</v>
      </c>
      <c r="Q23" s="28">
        <v>394</v>
      </c>
      <c r="R23" s="28"/>
      <c r="S23" s="28">
        <v>57</v>
      </c>
      <c r="T23" s="28">
        <v>1156</v>
      </c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11250</v>
      </c>
      <c r="Q24" s="28">
        <v>122</v>
      </c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128686</v>
      </c>
      <c r="Q21" s="28">
        <v>46264</v>
      </c>
      <c r="R21" s="28">
        <v>70419</v>
      </c>
      <c r="S21" s="28">
        <v>11315</v>
      </c>
      <c r="T21" s="28">
        <v>259</v>
      </c>
      <c r="U21" s="28">
        <v>426</v>
      </c>
      <c r="V21" s="28">
        <v>3</v>
      </c>
      <c r="W21" s="51"/>
      <c r="X21" s="28">
        <v>128528</v>
      </c>
      <c r="Y21" s="28">
        <v>143</v>
      </c>
      <c r="Z21" s="28">
        <v>15</v>
      </c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128434</v>
      </c>
      <c r="Q22" s="28">
        <v>46013</v>
      </c>
      <c r="R22" s="28">
        <v>70418</v>
      </c>
      <c r="S22" s="28">
        <v>11315</v>
      </c>
      <c r="T22" s="28">
        <v>259</v>
      </c>
      <c r="U22" s="28">
        <v>426</v>
      </c>
      <c r="V22" s="28">
        <v>3</v>
      </c>
      <c r="W22" s="51"/>
      <c r="X22" s="28">
        <v>128276</v>
      </c>
      <c r="Y22" s="28">
        <v>143</v>
      </c>
      <c r="Z22" s="28">
        <v>15</v>
      </c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125123</v>
      </c>
      <c r="Q23" s="28">
        <v>44713</v>
      </c>
      <c r="R23" s="28">
        <v>68767</v>
      </c>
      <c r="S23" s="28">
        <v>10982</v>
      </c>
      <c r="T23" s="28">
        <v>257</v>
      </c>
      <c r="U23" s="28">
        <v>401</v>
      </c>
      <c r="V23" s="28">
        <v>3</v>
      </c>
      <c r="W23" s="28">
        <v>6033</v>
      </c>
      <c r="X23" s="28">
        <v>124974</v>
      </c>
      <c r="Y23" s="28">
        <v>134</v>
      </c>
      <c r="Z23" s="28">
        <v>15</v>
      </c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6132</v>
      </c>
      <c r="Q24" s="28">
        <v>549</v>
      </c>
      <c r="R24" s="28">
        <v>4919</v>
      </c>
      <c r="S24" s="28">
        <v>664</v>
      </c>
      <c r="T24" s="28"/>
      <c r="U24" s="28"/>
      <c r="V24" s="28"/>
      <c r="W24" s="28">
        <v>3390</v>
      </c>
      <c r="X24" s="28">
        <v>6132</v>
      </c>
      <c r="Y24" s="28"/>
      <c r="Z24" s="28"/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18190</v>
      </c>
      <c r="Q25" s="28">
        <v>1172</v>
      </c>
      <c r="R25" s="28">
        <v>15377</v>
      </c>
      <c r="S25" s="28">
        <v>1456</v>
      </c>
      <c r="T25" s="28">
        <v>2</v>
      </c>
      <c r="U25" s="28">
        <v>183</v>
      </c>
      <c r="V25" s="28"/>
      <c r="W25" s="28">
        <v>12126</v>
      </c>
      <c r="X25" s="28">
        <v>18174</v>
      </c>
      <c r="Y25" s="28">
        <v>16</v>
      </c>
      <c r="Z25" s="28"/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56</v>
      </c>
      <c r="Q26" s="28"/>
      <c r="R26" s="28">
        <v>36</v>
      </c>
      <c r="S26" s="28">
        <v>20</v>
      </c>
      <c r="T26" s="28"/>
      <c r="U26" s="28"/>
      <c r="V26" s="28"/>
      <c r="W26" s="28"/>
      <c r="X26" s="28">
        <v>56</v>
      </c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110</v>
      </c>
      <c r="Q27" s="28"/>
      <c r="R27" s="28">
        <v>110</v>
      </c>
      <c r="S27" s="28"/>
      <c r="T27" s="28"/>
      <c r="U27" s="28"/>
      <c r="V27" s="28"/>
      <c r="W27" s="28">
        <v>110</v>
      </c>
      <c r="X27" s="28">
        <v>110</v>
      </c>
      <c r="Y27" s="28"/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25</v>
      </c>
      <c r="Q28" s="28"/>
      <c r="R28" s="28">
        <v>25</v>
      </c>
      <c r="S28" s="28"/>
      <c r="T28" s="28"/>
      <c r="U28" s="28"/>
      <c r="V28" s="28"/>
      <c r="W28" s="28">
        <v>25</v>
      </c>
      <c r="X28" s="28">
        <v>25</v>
      </c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252</v>
      </c>
      <c r="Q36" s="28">
        <v>251</v>
      </c>
      <c r="R36" s="28">
        <v>1</v>
      </c>
      <c r="S36" s="28"/>
      <c r="T36" s="28"/>
      <c r="U36" s="28"/>
      <c r="V36" s="28"/>
      <c r="W36" s="51"/>
      <c r="X36" s="28">
        <v>252</v>
      </c>
      <c r="Y36" s="28"/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/>
      <c r="Q37" s="28"/>
      <c r="R37" s="28"/>
      <c r="S37" s="28"/>
      <c r="T37" s="28"/>
      <c r="U37" s="28"/>
      <c r="V37" s="28"/>
      <c r="W37" s="51"/>
      <c r="X37" s="28"/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21684</v>
      </c>
      <c r="Q38" s="28">
        <v>421</v>
      </c>
      <c r="R38" s="28">
        <v>19158</v>
      </c>
      <c r="S38" s="28">
        <v>1931</v>
      </c>
      <c r="T38" s="28"/>
      <c r="U38" s="28">
        <v>174</v>
      </c>
      <c r="V38" s="28"/>
      <c r="W38" s="51"/>
      <c r="X38" s="28">
        <v>21677</v>
      </c>
      <c r="Y38" s="28">
        <v>7</v>
      </c>
      <c r="Z38" s="28"/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/>
      <c r="Q39" s="28"/>
      <c r="R39" s="28"/>
      <c r="S39" s="28"/>
      <c r="T39" s="28"/>
      <c r="U39" s="28"/>
      <c r="V39" s="28"/>
      <c r="W39" s="51"/>
      <c r="X39" s="28"/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471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469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468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414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462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40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118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4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124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368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385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391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301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9905</v>
      </c>
      <c r="Q21" s="28">
        <v>1067</v>
      </c>
      <c r="R21" s="28">
        <v>5316</v>
      </c>
      <c r="S21" s="28">
        <v>3522</v>
      </c>
      <c r="T21" s="28">
        <v>9905</v>
      </c>
      <c r="U21" s="28"/>
      <c r="V21" s="28"/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2936</v>
      </c>
      <c r="Q22" s="28">
        <v>794</v>
      </c>
      <c r="R22" s="28">
        <v>1507</v>
      </c>
      <c r="S22" s="28">
        <v>635</v>
      </c>
      <c r="T22" s="28">
        <v>2936</v>
      </c>
      <c r="U22" s="28"/>
      <c r="V22" s="28"/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2010</v>
      </c>
      <c r="Q23" s="28">
        <v>645</v>
      </c>
      <c r="R23" s="28">
        <v>1037</v>
      </c>
      <c r="S23" s="28">
        <v>328</v>
      </c>
      <c r="T23" s="28">
        <v>2010</v>
      </c>
      <c r="U23" s="28"/>
      <c r="V23" s="28"/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816</v>
      </c>
      <c r="Q24" s="28">
        <v>306</v>
      </c>
      <c r="R24" s="28">
        <v>393</v>
      </c>
      <c r="S24" s="28">
        <v>117</v>
      </c>
      <c r="T24" s="28">
        <v>816</v>
      </c>
      <c r="U24" s="28"/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627</v>
      </c>
      <c r="Q25" s="28">
        <v>260</v>
      </c>
      <c r="R25" s="28">
        <v>271</v>
      </c>
      <c r="S25" s="28">
        <v>96</v>
      </c>
      <c r="T25" s="28">
        <v>627</v>
      </c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1082</v>
      </c>
      <c r="Q28" s="28"/>
      <c r="R28" s="28">
        <v>615</v>
      </c>
      <c r="S28" s="28">
        <v>467</v>
      </c>
      <c r="T28" s="28">
        <v>1082</v>
      </c>
      <c r="U28" s="28"/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549</v>
      </c>
      <c r="Q29" s="28"/>
      <c r="R29" s="28">
        <v>224</v>
      </c>
      <c r="S29" s="28">
        <v>325</v>
      </c>
      <c r="T29" s="28">
        <v>549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1383</v>
      </c>
      <c r="Q30" s="28"/>
      <c r="R30" s="28">
        <v>777</v>
      </c>
      <c r="S30" s="28">
        <v>606</v>
      </c>
      <c r="T30" s="28">
        <v>1383</v>
      </c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156</v>
      </c>
      <c r="Q31" s="28"/>
      <c r="R31" s="28">
        <v>128</v>
      </c>
      <c r="S31" s="28">
        <v>28</v>
      </c>
      <c r="T31" s="28">
        <v>156</v>
      </c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249</v>
      </c>
      <c r="Q33" s="28"/>
      <c r="R33" s="28">
        <v>183</v>
      </c>
      <c r="S33" s="28">
        <v>66</v>
      </c>
      <c r="T33" s="28">
        <v>249</v>
      </c>
      <c r="U33" s="28"/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2711</v>
      </c>
      <c r="Q34" s="28">
        <v>259</v>
      </c>
      <c r="R34" s="28">
        <v>897</v>
      </c>
      <c r="S34" s="28">
        <v>1555</v>
      </c>
      <c r="T34" s="28">
        <v>2711</v>
      </c>
      <c r="U34" s="28"/>
      <c r="V34" s="28"/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720</v>
      </c>
      <c r="Q21" s="28">
        <v>9610</v>
      </c>
      <c r="R21" s="28">
        <v>9543</v>
      </c>
      <c r="S21" s="28">
        <v>67</v>
      </c>
      <c r="T21" s="28"/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77</v>
      </c>
      <c r="Q22" s="28">
        <v>1357</v>
      </c>
      <c r="R22" s="28">
        <v>1357</v>
      </c>
      <c r="S22" s="28"/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19</v>
      </c>
      <c r="Q23" s="28">
        <v>343</v>
      </c>
      <c r="R23" s="28">
        <v>343</v>
      </c>
      <c r="S23" s="28"/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58</v>
      </c>
      <c r="Q26" s="28">
        <v>1014</v>
      </c>
      <c r="R26" s="28">
        <v>1014</v>
      </c>
      <c r="S26" s="28"/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16</v>
      </c>
      <c r="Q27" s="28">
        <v>228</v>
      </c>
      <c r="R27" s="28">
        <v>228</v>
      </c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</v>
      </c>
      <c r="Q28" s="28">
        <v>18</v>
      </c>
      <c r="R28" s="28">
        <v>18</v>
      </c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38</v>
      </c>
      <c r="Q29" s="28">
        <v>480</v>
      </c>
      <c r="R29" s="28">
        <v>480</v>
      </c>
      <c r="S29" s="28"/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/>
      <c r="Q30" s="28"/>
      <c r="R30" s="28"/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56</v>
      </c>
      <c r="Q31" s="28">
        <v>964</v>
      </c>
      <c r="R31" s="28">
        <v>964</v>
      </c>
      <c r="S31" s="28"/>
      <c r="T31" s="28"/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26</v>
      </c>
      <c r="Q32" s="28">
        <v>387</v>
      </c>
      <c r="R32" s="28">
        <v>387</v>
      </c>
      <c r="S32" s="28"/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6</v>
      </c>
      <c r="Q33" s="28">
        <v>90</v>
      </c>
      <c r="R33" s="28">
        <v>90</v>
      </c>
      <c r="S33" s="28"/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3</v>
      </c>
      <c r="Q34" s="28">
        <v>60</v>
      </c>
      <c r="R34" s="28">
        <v>60</v>
      </c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/>
      <c r="Q35" s="28"/>
      <c r="R35" s="28"/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496</v>
      </c>
      <c r="Q36" s="28">
        <v>6026</v>
      </c>
      <c r="R36" s="28">
        <v>5959</v>
      </c>
      <c r="S36" s="28">
        <v>67</v>
      </c>
      <c r="T36" s="28"/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42</v>
      </c>
      <c r="R21" s="28"/>
      <c r="S21" s="28">
        <v>30</v>
      </c>
      <c r="T21" s="28">
        <v>12</v>
      </c>
      <c r="U21" s="28"/>
      <c r="V21" s="28"/>
      <c r="W21" s="28"/>
      <c r="X21" s="28">
        <v>19</v>
      </c>
      <c r="Y21" s="28"/>
      <c r="Z21" s="28">
        <v>1</v>
      </c>
      <c r="AA21" s="28"/>
      <c r="AB21" s="28"/>
      <c r="AC21" s="28"/>
      <c r="AD21" s="28"/>
      <c r="AE21" s="28">
        <v>42</v>
      </c>
      <c r="AF21" s="28"/>
      <c r="AG21" s="28"/>
    </row>
    <row r="22" spans="1:33" ht="15.75" x14ac:dyDescent="0.25">
      <c r="A22" s="26" t="str">
        <f>IF(ISBLANK(P22),"",VLOOKUP(P22,Spravochnik!$B$1:$D$5133,2,FALSE))</f>
        <v>Садовник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18103</v>
      </c>
      <c r="Q22" s="28">
        <v>8</v>
      </c>
      <c r="R22" s="28"/>
      <c r="S22" s="28"/>
      <c r="T22" s="28">
        <v>8</v>
      </c>
      <c r="U22" s="28"/>
      <c r="V22" s="28"/>
      <c r="W22" s="28"/>
      <c r="X22" s="28">
        <v>2</v>
      </c>
      <c r="Y22" s="28"/>
      <c r="Z22" s="28">
        <v>1</v>
      </c>
      <c r="AA22" s="28"/>
      <c r="AB22" s="28"/>
      <c r="AC22" s="28"/>
      <c r="AD22" s="28"/>
      <c r="AE22" s="28">
        <v>8</v>
      </c>
      <c r="AF22" s="28"/>
      <c r="AG22" s="28"/>
    </row>
    <row r="23" spans="1:33" ht="15.75" x14ac:dyDescent="0.25">
      <c r="A23" s="26" t="str">
        <f>IF(ISBLANK(P23),"",VLOOKUP(P23,Spravochnik!$B$1:$D$5133,2,FALSE))</f>
        <v>Тракторист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19203</v>
      </c>
      <c r="Q23" s="28">
        <v>24</v>
      </c>
      <c r="R23" s="28"/>
      <c r="S23" s="28">
        <v>20</v>
      </c>
      <c r="T23" s="28">
        <v>4</v>
      </c>
      <c r="U23" s="28"/>
      <c r="V23" s="28"/>
      <c r="W23" s="28"/>
      <c r="X23" s="28">
        <v>11</v>
      </c>
      <c r="Y23" s="28"/>
      <c r="Z23" s="28"/>
      <c r="AA23" s="28"/>
      <c r="AB23" s="28"/>
      <c r="AC23" s="28"/>
      <c r="AD23" s="28"/>
      <c r="AE23" s="28">
        <v>24</v>
      </c>
      <c r="AF23" s="28"/>
      <c r="AG23" s="28"/>
    </row>
    <row r="24" spans="1:33" ht="15.75" x14ac:dyDescent="0.25">
      <c r="A24" s="26" t="str">
        <f>IF(ISBLANK(P24),"",VLOOKUP(P24,Spravochnik!$B$1:$D$5133,2,FALSE))</f>
        <v>Тракторист-машинист сельскохозяйственного производства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19205</v>
      </c>
      <c r="Q24" s="28">
        <v>10</v>
      </c>
      <c r="R24" s="28"/>
      <c r="S24" s="28">
        <v>10</v>
      </c>
      <c r="T24" s="28"/>
      <c r="U24" s="28"/>
      <c r="V24" s="28"/>
      <c r="W24" s="28"/>
      <c r="X24" s="28">
        <v>6</v>
      </c>
      <c r="Y24" s="28"/>
      <c r="Z24" s="28"/>
      <c r="AA24" s="28"/>
      <c r="AB24" s="28"/>
      <c r="AC24" s="28"/>
      <c r="AD24" s="28"/>
      <c r="AE24" s="28">
        <v>10</v>
      </c>
      <c r="AF24" s="28"/>
      <c r="AG24" s="28"/>
    </row>
    <row r="25" spans="1:33" ht="15.75" x14ac:dyDescent="0.25">
      <c r="A25" s="26" t="str">
        <f>IF(ISBLANK(P25),"",VLOOKUP(P25,Spravochnik!$B$1:$D$5133,2,FALSE))</f>
        <v/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</row>
    <row r="26" spans="1:33" ht="15.75" x14ac:dyDescent="0.25">
      <c r="A26" s="26" t="str">
        <f>IF(ISBLANK(P26),"",VLOOKUP(P26,Spravochnik!$B$1:$D$5133,2,FALSE))</f>
        <v/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</row>
    <row r="27" spans="1:33" ht="15.75" x14ac:dyDescent="0.25">
      <c r="A27" s="26" t="str">
        <f>IF(ISBLANK(P27),"",VLOOKUP(P27,Spravochnik!$B$1:$D$5133,2,FALSE))</f>
        <v/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</row>
    <row r="28" spans="1:33" ht="15.75" x14ac:dyDescent="0.25">
      <c r="A28" s="26" t="str">
        <f>IF(ISBLANK(P28),"",VLOOKUP(P28,Spravochnik!$B$1:$D$5133,2,FALSE))</f>
        <v/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5.75" x14ac:dyDescent="0.25">
      <c r="A29" s="26" t="str">
        <f>IF(ISBLANK(P29),"",VLOOKUP(P29,Spravochnik!$B$1:$D$5133,2,FALSE))</f>
        <v/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5.75" x14ac:dyDescent="0.25">
      <c r="A30" s="26" t="str">
        <f>IF(ISBLANK(P30),"",VLOOKUP(P30,Spravochnik!$B$1:$D$5133,2,FALSE))</f>
        <v/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5.75" x14ac:dyDescent="0.25">
      <c r="A31" s="26" t="str">
        <f>IF(ISBLANK(P31),"",VLOOKUP(P31,Spravochnik!$B$1:$D$5133,2,FALSE))</f>
        <v/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5.75" x14ac:dyDescent="0.25">
      <c r="A32" s="26" t="str">
        <f>IF(ISBLANK(P32),"",VLOOKUP(P32,Spravochnik!$B$1:$D$5133,2,FALSE))</f>
        <v/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5.75" x14ac:dyDescent="0.25">
      <c r="A33" s="26" t="str">
        <f>IF(ISBLANK(P33),"",VLOOKUP(P33,Spravochnik!$B$1:$D$5133,2,FALSE))</f>
        <v/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5.75" x14ac:dyDescent="0.25">
      <c r="A34" s="26" t="str">
        <f>IF(ISBLANK(P34),"",VLOOKUP(P34,Spravochnik!$B$1:$D$5133,2,FALSE))</f>
        <v/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5.75" x14ac:dyDescent="0.25">
      <c r="A35" s="26" t="str">
        <f>IF(ISBLANK(P35),"",VLOOKUP(P35,Spravochnik!$B$1:$D$5133,2,FALSE))</f>
        <v/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.75" x14ac:dyDescent="0.25">
      <c r="A36" s="26" t="str">
        <f>IF(ISBLANK(P36),"",VLOOKUP(P36,Spravochnik!$B$1:$D$5133,2,FALSE))</f>
        <v/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.75" x14ac:dyDescent="0.25">
      <c r="A37" s="26" t="str">
        <f>IF(ISBLANK(P37),"",VLOOKUP(P37,Spravochnik!$B$1:$D$5133,2,FALSE))</f>
        <v/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.75" x14ac:dyDescent="0.25">
      <c r="A38" s="26" t="str">
        <f>IF(ISBLANK(P38),"",VLOOKUP(P38,Spravochnik!$B$1:$D$5133,2,FALSE))</f>
        <v/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.75" x14ac:dyDescent="0.25">
      <c r="A39" s="26" t="str">
        <f>IF(ISBLANK(P39),"",VLOOKUP(P39,Spravochnik!$B$1:$D$5133,2,FALSE))</f>
        <v/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.75" x14ac:dyDescent="0.25">
      <c r="A40" s="26" t="str">
        <f>IF(ISBLANK(P40),"",VLOOKUP(P40,Spravochnik!$B$1:$D$5133,2,FALSE))</f>
        <v/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5.75" x14ac:dyDescent="0.25">
      <c r="A41" s="26" t="str">
        <f>IF(ISBLANK(P41),"",VLOOKUP(P41,Spravochnik!$B$1:$D$5133,2,FALSE))</f>
        <v/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5.75" x14ac:dyDescent="0.25">
      <c r="A42" s="26" t="str">
        <f>IF(ISBLANK(P42),"",VLOOKUP(P42,Spravochnik!$B$1:$D$5133,2,FALSE))</f>
        <v/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5.75" x14ac:dyDescent="0.25">
      <c r="A43" s="26" t="str">
        <f>IF(ISBLANK(P43),"",VLOOKUP(P43,Spravochnik!$B$1:$D$5133,2,FALSE))</f>
        <v/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5.75" x14ac:dyDescent="0.25">
      <c r="A44" s="26" t="str">
        <f>IF(ISBLANK(P44),"",VLOOKUP(P44,Spravochnik!$B$1:$D$5133,2,FALSE))</f>
        <v/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5.75" x14ac:dyDescent="0.25">
      <c r="A45" s="26" t="str">
        <f>IF(ISBLANK(P45),"",VLOOKUP(P45,Spravochnik!$B$1:$D$5133,2,FALSE))</f>
        <v/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5.75" x14ac:dyDescent="0.25">
      <c r="A46" s="26" t="str">
        <f>IF(ISBLANK(P46),"",VLOOKUP(P46,Spravochnik!$B$1:$D$5133,2,FALSE))</f>
        <v/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5.75" x14ac:dyDescent="0.25">
      <c r="A47" s="26" t="str">
        <f>IF(ISBLANK(P47),"",VLOOKUP(P47,Spravochnik!$B$1:$D$5133,2,FALSE))</f>
        <v/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5.75" x14ac:dyDescent="0.25">
      <c r="A48" s="26" t="str">
        <f>IF(ISBLANK(P48),"",VLOOKUP(P48,Spravochnik!$B$1:$D$5133,2,FALSE))</f>
        <v/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5.75" x14ac:dyDescent="0.25">
      <c r="A49" s="26" t="str">
        <f>IF(ISBLANK(P49),"",VLOOKUP(P49,Spravochnik!$B$1:$D$5133,2,FALSE))</f>
        <v/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5.75" x14ac:dyDescent="0.25">
      <c r="A50" s="26" t="str">
        <f>IF(ISBLANK(P50),"",VLOOKUP(P50,Spravochnik!$B$1:$D$5133,2,FALSE))</f>
        <v/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5.75" x14ac:dyDescent="0.25">
      <c r="A51" s="26" t="str">
        <f>IF(ISBLANK(P51),"",VLOOKUP(P51,Spravochnik!$B$1:$D$5133,2,FALSE))</f>
        <v/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.75" x14ac:dyDescent="0.25">
      <c r="A52" s="26" t="str">
        <f>IF(ISBLANK(P52),"",VLOOKUP(P52,Spravochnik!$B$1:$D$5133,2,FALSE))</f>
        <v/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.75" x14ac:dyDescent="0.25">
      <c r="A53" s="26" t="str">
        <f>IF(ISBLANK(P53),"",VLOOKUP(P53,Spravochnik!$B$1:$D$5133,2,FALSE))</f>
        <v/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5.75" x14ac:dyDescent="0.25">
      <c r="A54" s="26" t="str">
        <f>IF(ISBLANK(P54),"",VLOOKUP(P54,Spravochnik!$B$1:$D$5133,2,FALSE))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.75" x14ac:dyDescent="0.25">
      <c r="A55" s="26" t="str">
        <f>IF(ISBLANK(P55),"",VLOOKUP(P55,Spravochnik!$B$1:$D$5133,2,FALSE))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.75" x14ac:dyDescent="0.25">
      <c r="A56" s="26" t="str">
        <f>IF(ISBLANK(P56),"",VLOOKUP(P56,Spravochnik!$B$1:$D$5133,2,FALSE))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.75" x14ac:dyDescent="0.25">
      <c r="A57" s="26" t="str">
        <f>IF(ISBLANK(P57),"",VLOOKUP(P57,Spravochnik!$B$1:$D$5133,2,FALSE))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.75" x14ac:dyDescent="0.25">
      <c r="A58" s="26" t="str">
        <f>IF(ISBLANK(P58),"",VLOOKUP(P58,Spravochnik!$B$1:$D$5133,2,FALSE))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.75" x14ac:dyDescent="0.25">
      <c r="A59" s="26" t="str">
        <f>IF(ISBLANK(P59),"",VLOOKUP(P59,Spravochnik!$B$1:$D$5133,2,FALSE))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.75" x14ac:dyDescent="0.25">
      <c r="A60" s="26" t="str">
        <f>IF(ISBLANK(P60),"",VLOOKUP(P60,Spravochnik!$B$1:$D$5133,2,FALSE))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148487</v>
      </c>
      <c r="R21" s="28">
        <v>15729</v>
      </c>
      <c r="S21" s="28">
        <v>15673</v>
      </c>
      <c r="T21" s="28">
        <v>15114</v>
      </c>
      <c r="U21" s="28">
        <v>15670</v>
      </c>
      <c r="V21" s="28">
        <v>71201</v>
      </c>
      <c r="W21" s="28">
        <v>11453</v>
      </c>
      <c r="X21" s="28">
        <v>614</v>
      </c>
      <c r="Y21" s="28">
        <v>619</v>
      </c>
      <c r="Z21" s="28">
        <v>3</v>
      </c>
      <c r="AA21" s="28">
        <v>2411</v>
      </c>
      <c r="AB21" s="28">
        <v>166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148487</v>
      </c>
      <c r="R68" s="28">
        <v>15729</v>
      </c>
      <c r="S68" s="28">
        <v>15673</v>
      </c>
      <c r="T68" s="28">
        <v>15114</v>
      </c>
      <c r="U68" s="28">
        <v>15670</v>
      </c>
      <c r="V68" s="28">
        <v>71201</v>
      </c>
      <c r="W68" s="28">
        <v>11453</v>
      </c>
      <c r="X68" s="28">
        <v>614</v>
      </c>
      <c r="Y68" s="28">
        <v>619</v>
      </c>
      <c r="Z68" s="28">
        <v>3</v>
      </c>
      <c r="AA68" s="28">
        <v>2411</v>
      </c>
      <c r="AB68" s="28">
        <v>166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/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23538</v>
      </c>
      <c r="Q21" s="102">
        <v>13336</v>
      </c>
      <c r="R21" s="102">
        <v>11277</v>
      </c>
      <c r="S21" s="102"/>
      <c r="T21" s="102">
        <v>71</v>
      </c>
      <c r="U21" s="102"/>
      <c r="V21" s="102">
        <v>13</v>
      </c>
      <c r="W21" s="102">
        <v>5613</v>
      </c>
      <c r="X21" s="102">
        <v>1945</v>
      </c>
      <c r="Y21" s="102">
        <v>2263</v>
      </c>
      <c r="Z21" s="102">
        <v>4388</v>
      </c>
      <c r="AA21" s="102">
        <v>2493</v>
      </c>
      <c r="AB21" s="102">
        <v>19745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1820</v>
      </c>
      <c r="Q22" s="102">
        <v>1724</v>
      </c>
      <c r="R22" s="102">
        <v>1411</v>
      </c>
      <c r="S22" s="102"/>
      <c r="T22" s="102">
        <v>20</v>
      </c>
      <c r="U22" s="102"/>
      <c r="V22" s="102">
        <v>3</v>
      </c>
      <c r="W22" s="102">
        <v>82</v>
      </c>
      <c r="X22" s="102">
        <v>29</v>
      </c>
      <c r="Y22" s="102">
        <v>5</v>
      </c>
      <c r="Z22" s="102">
        <v>500</v>
      </c>
      <c r="AA22" s="102">
        <v>126</v>
      </c>
      <c r="AB22" s="102">
        <v>1506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445</v>
      </c>
      <c r="Q23" s="102">
        <v>441</v>
      </c>
      <c r="R23" s="102">
        <v>406</v>
      </c>
      <c r="S23" s="102"/>
      <c r="T23" s="102">
        <v>12</v>
      </c>
      <c r="U23" s="102"/>
      <c r="V23" s="102">
        <v>2</v>
      </c>
      <c r="W23" s="102"/>
      <c r="X23" s="102"/>
      <c r="Y23" s="102"/>
      <c r="Z23" s="102">
        <v>147</v>
      </c>
      <c r="AA23" s="102">
        <v>40</v>
      </c>
      <c r="AB23" s="102">
        <v>330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1341</v>
      </c>
      <c r="Q24" s="102">
        <v>1237</v>
      </c>
      <c r="R24" s="102">
        <v>949</v>
      </c>
      <c r="S24" s="102"/>
      <c r="T24" s="102">
        <v>7</v>
      </c>
      <c r="U24" s="102"/>
      <c r="V24" s="102">
        <v>1</v>
      </c>
      <c r="W24" s="102">
        <v>73</v>
      </c>
      <c r="X24" s="102">
        <v>28</v>
      </c>
      <c r="Y24" s="102">
        <v>5</v>
      </c>
      <c r="Z24" s="102">
        <v>335</v>
      </c>
      <c r="AA24" s="102">
        <v>80</v>
      </c>
      <c r="AB24" s="102">
        <v>1145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>
        <v>10</v>
      </c>
      <c r="Q25" s="102">
        <v>10</v>
      </c>
      <c r="R25" s="102">
        <v>5</v>
      </c>
      <c r="S25" s="102"/>
      <c r="T25" s="102"/>
      <c r="U25" s="102"/>
      <c r="V25" s="102"/>
      <c r="W25" s="102"/>
      <c r="X25" s="102"/>
      <c r="Y25" s="102"/>
      <c r="Z25" s="102">
        <v>1</v>
      </c>
      <c r="AA25" s="102"/>
      <c r="AB25" s="102">
        <v>8</v>
      </c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12676</v>
      </c>
      <c r="Q26" s="102">
        <v>10325</v>
      </c>
      <c r="R26" s="102">
        <v>9675</v>
      </c>
      <c r="S26" s="102"/>
      <c r="T26" s="102">
        <v>50</v>
      </c>
      <c r="U26" s="102"/>
      <c r="V26" s="102">
        <v>10</v>
      </c>
      <c r="W26" s="102">
        <v>2124</v>
      </c>
      <c r="X26" s="102">
        <v>1810</v>
      </c>
      <c r="Y26" s="102">
        <v>37</v>
      </c>
      <c r="Z26" s="102">
        <v>3885</v>
      </c>
      <c r="AA26" s="102">
        <v>2360</v>
      </c>
      <c r="AB26" s="102">
        <v>11387</v>
      </c>
      <c r="AC26" s="82">
        <v>6013.3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9916</v>
      </c>
      <c r="Q27" s="102">
        <v>8633</v>
      </c>
      <c r="R27" s="102">
        <v>8274</v>
      </c>
      <c r="S27" s="102"/>
      <c r="T27" s="102">
        <v>44</v>
      </c>
      <c r="U27" s="102"/>
      <c r="V27" s="102">
        <v>8</v>
      </c>
      <c r="W27" s="102">
        <v>1165</v>
      </c>
      <c r="X27" s="102">
        <v>1025</v>
      </c>
      <c r="Y27" s="102">
        <v>11</v>
      </c>
      <c r="Z27" s="102">
        <v>3537</v>
      </c>
      <c r="AA27" s="102">
        <v>1994</v>
      </c>
      <c r="AB27" s="102">
        <v>8792</v>
      </c>
      <c r="AC27" s="82">
        <v>4614.7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2891</v>
      </c>
      <c r="Q28" s="102">
        <v>2207</v>
      </c>
      <c r="R28" s="102">
        <v>2156</v>
      </c>
      <c r="S28" s="102"/>
      <c r="T28" s="102">
        <v>1</v>
      </c>
      <c r="U28" s="102"/>
      <c r="V28" s="102"/>
      <c r="W28" s="102">
        <v>665</v>
      </c>
      <c r="X28" s="102">
        <v>645</v>
      </c>
      <c r="Y28" s="102"/>
      <c r="Z28" s="102">
        <v>1061</v>
      </c>
      <c r="AA28" s="102">
        <v>618</v>
      </c>
      <c r="AB28" s="102">
        <v>2877</v>
      </c>
      <c r="AC28" s="82">
        <v>1511.2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1247</v>
      </c>
      <c r="Q29" s="102">
        <v>1190</v>
      </c>
      <c r="R29" s="102">
        <v>1171</v>
      </c>
      <c r="S29" s="102"/>
      <c r="T29" s="102">
        <v>3</v>
      </c>
      <c r="U29" s="102"/>
      <c r="V29" s="102"/>
      <c r="W29" s="102">
        <v>46</v>
      </c>
      <c r="X29" s="102">
        <v>41</v>
      </c>
      <c r="Y29" s="102"/>
      <c r="Z29" s="102">
        <v>482</v>
      </c>
      <c r="AA29" s="102">
        <v>241</v>
      </c>
      <c r="AB29" s="102">
        <v>1207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</v>
      </c>
      <c r="Q30" s="102"/>
      <c r="R30" s="102"/>
      <c r="S30" s="102"/>
      <c r="T30" s="102"/>
      <c r="U30" s="102"/>
      <c r="V30" s="102"/>
      <c r="W30" s="102">
        <v>1</v>
      </c>
      <c r="X30" s="102">
        <v>1</v>
      </c>
      <c r="Y30" s="102"/>
      <c r="Z30" s="102"/>
      <c r="AA30" s="102"/>
      <c r="AB30" s="102">
        <v>1</v>
      </c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624</v>
      </c>
      <c r="Q31" s="102">
        <v>597</v>
      </c>
      <c r="R31" s="102">
        <v>573</v>
      </c>
      <c r="S31" s="102"/>
      <c r="T31" s="102">
        <v>8</v>
      </c>
      <c r="U31" s="102"/>
      <c r="V31" s="102">
        <v>2</v>
      </c>
      <c r="W31" s="102">
        <v>14</v>
      </c>
      <c r="X31" s="102">
        <v>12</v>
      </c>
      <c r="Y31" s="102"/>
      <c r="Z31" s="102">
        <v>221</v>
      </c>
      <c r="AA31" s="102">
        <v>103</v>
      </c>
      <c r="AB31" s="102">
        <v>466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236</v>
      </c>
      <c r="Q32" s="102">
        <v>217</v>
      </c>
      <c r="R32" s="102">
        <v>187</v>
      </c>
      <c r="S32" s="102"/>
      <c r="T32" s="102">
        <v>4</v>
      </c>
      <c r="U32" s="102"/>
      <c r="V32" s="102">
        <v>1</v>
      </c>
      <c r="W32" s="102">
        <v>16</v>
      </c>
      <c r="X32" s="102">
        <v>9</v>
      </c>
      <c r="Y32" s="102"/>
      <c r="Z32" s="102">
        <v>94</v>
      </c>
      <c r="AA32" s="102">
        <v>40</v>
      </c>
      <c r="AB32" s="102">
        <v>178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327</v>
      </c>
      <c r="Q33" s="102">
        <v>319</v>
      </c>
      <c r="R33" s="102">
        <v>308</v>
      </c>
      <c r="S33" s="102"/>
      <c r="T33" s="102">
        <v>1</v>
      </c>
      <c r="U33" s="102"/>
      <c r="V33" s="102">
        <v>1</v>
      </c>
      <c r="W33" s="102">
        <v>1</v>
      </c>
      <c r="X33" s="102">
        <v>1</v>
      </c>
      <c r="Y33" s="102">
        <v>1</v>
      </c>
      <c r="Z33" s="102">
        <v>129</v>
      </c>
      <c r="AA33" s="102">
        <v>78</v>
      </c>
      <c r="AB33" s="102">
        <v>278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930</v>
      </c>
      <c r="Q34" s="102">
        <v>905</v>
      </c>
      <c r="R34" s="102">
        <v>889</v>
      </c>
      <c r="S34" s="102"/>
      <c r="T34" s="102">
        <v>7</v>
      </c>
      <c r="U34" s="102"/>
      <c r="V34" s="102">
        <v>1</v>
      </c>
      <c r="W34" s="102">
        <v>13</v>
      </c>
      <c r="X34" s="102">
        <v>10</v>
      </c>
      <c r="Y34" s="102"/>
      <c r="Z34" s="102">
        <v>351</v>
      </c>
      <c r="AA34" s="102">
        <v>193</v>
      </c>
      <c r="AB34" s="102">
        <v>886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265</v>
      </c>
      <c r="Q35" s="102">
        <v>261</v>
      </c>
      <c r="R35" s="102">
        <v>242</v>
      </c>
      <c r="S35" s="102"/>
      <c r="T35" s="102">
        <v>3</v>
      </c>
      <c r="U35" s="102"/>
      <c r="V35" s="102"/>
      <c r="W35" s="102">
        <v>2</v>
      </c>
      <c r="X35" s="102">
        <v>1</v>
      </c>
      <c r="Y35" s="102"/>
      <c r="Z35" s="102">
        <v>117</v>
      </c>
      <c r="AA35" s="102">
        <v>44</v>
      </c>
      <c r="AB35" s="102">
        <v>244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253</v>
      </c>
      <c r="Q36" s="102">
        <v>239</v>
      </c>
      <c r="R36" s="102">
        <v>225</v>
      </c>
      <c r="S36" s="102"/>
      <c r="T36" s="102">
        <v>2</v>
      </c>
      <c r="U36" s="102"/>
      <c r="V36" s="102"/>
      <c r="W36" s="102">
        <v>11</v>
      </c>
      <c r="X36" s="102">
        <v>6</v>
      </c>
      <c r="Y36" s="102">
        <v>1</v>
      </c>
      <c r="Z36" s="102">
        <v>104</v>
      </c>
      <c r="AA36" s="102">
        <v>58</v>
      </c>
      <c r="AB36" s="102">
        <v>234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296</v>
      </c>
      <c r="Q37" s="102">
        <v>292</v>
      </c>
      <c r="R37" s="102">
        <v>283</v>
      </c>
      <c r="S37" s="102"/>
      <c r="T37" s="102">
        <v>2</v>
      </c>
      <c r="U37" s="102"/>
      <c r="V37" s="102"/>
      <c r="W37" s="102">
        <v>3</v>
      </c>
      <c r="X37" s="102">
        <v>3</v>
      </c>
      <c r="Y37" s="102"/>
      <c r="Z37" s="102">
        <v>128</v>
      </c>
      <c r="AA37" s="102">
        <v>51</v>
      </c>
      <c r="AB37" s="102">
        <v>278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1133</v>
      </c>
      <c r="Q38" s="102">
        <v>1097</v>
      </c>
      <c r="R38" s="102">
        <v>1059</v>
      </c>
      <c r="S38" s="102"/>
      <c r="T38" s="102">
        <v>10</v>
      </c>
      <c r="U38" s="102"/>
      <c r="V38" s="102">
        <v>3</v>
      </c>
      <c r="W38" s="102">
        <v>27</v>
      </c>
      <c r="X38" s="102">
        <v>22</v>
      </c>
      <c r="Y38" s="102"/>
      <c r="Z38" s="102">
        <v>314</v>
      </c>
      <c r="AA38" s="102">
        <v>223</v>
      </c>
      <c r="AB38" s="102">
        <v>1063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936</v>
      </c>
      <c r="Q39" s="102">
        <v>900</v>
      </c>
      <c r="R39" s="102">
        <v>861</v>
      </c>
      <c r="S39" s="102"/>
      <c r="T39" s="102">
        <v>9</v>
      </c>
      <c r="U39" s="102"/>
      <c r="V39" s="102">
        <v>3</v>
      </c>
      <c r="W39" s="102">
        <v>24</v>
      </c>
      <c r="X39" s="102">
        <v>20</v>
      </c>
      <c r="Y39" s="102"/>
      <c r="Z39" s="102">
        <v>232</v>
      </c>
      <c r="AA39" s="102">
        <v>186</v>
      </c>
      <c r="AB39" s="102">
        <v>882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134</v>
      </c>
      <c r="Q40" s="102">
        <v>127</v>
      </c>
      <c r="R40" s="102">
        <v>121</v>
      </c>
      <c r="S40" s="102"/>
      <c r="T40" s="102"/>
      <c r="U40" s="102"/>
      <c r="V40" s="102"/>
      <c r="W40" s="102">
        <v>3</v>
      </c>
      <c r="X40" s="102">
        <v>2</v>
      </c>
      <c r="Y40" s="102"/>
      <c r="Z40" s="102">
        <v>45</v>
      </c>
      <c r="AA40" s="102">
        <v>22</v>
      </c>
      <c r="AB40" s="102">
        <v>123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57</v>
      </c>
      <c r="Q41" s="102">
        <v>56</v>
      </c>
      <c r="R41" s="102">
        <v>56</v>
      </c>
      <c r="S41" s="102"/>
      <c r="T41" s="102">
        <v>1</v>
      </c>
      <c r="U41" s="102"/>
      <c r="V41" s="102"/>
      <c r="W41" s="102"/>
      <c r="X41" s="102"/>
      <c r="Y41" s="102"/>
      <c r="Z41" s="102">
        <v>30</v>
      </c>
      <c r="AA41" s="102">
        <v>7</v>
      </c>
      <c r="AB41" s="102">
        <v>54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698</v>
      </c>
      <c r="Q42" s="102">
        <v>550</v>
      </c>
      <c r="R42" s="102">
        <v>518</v>
      </c>
      <c r="S42" s="102"/>
      <c r="T42" s="102">
        <v>1</v>
      </c>
      <c r="U42" s="102"/>
      <c r="V42" s="102"/>
      <c r="W42" s="102">
        <v>133</v>
      </c>
      <c r="X42" s="102">
        <v>116</v>
      </c>
      <c r="Y42" s="102">
        <v>2</v>
      </c>
      <c r="Z42" s="102">
        <v>193</v>
      </c>
      <c r="AA42" s="102">
        <v>182</v>
      </c>
      <c r="AB42" s="102">
        <v>341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375</v>
      </c>
      <c r="Q43" s="102">
        <v>284</v>
      </c>
      <c r="R43" s="102">
        <v>240</v>
      </c>
      <c r="S43" s="102"/>
      <c r="T43" s="102"/>
      <c r="U43" s="102"/>
      <c r="V43" s="102"/>
      <c r="W43" s="102">
        <v>77</v>
      </c>
      <c r="X43" s="102">
        <v>37</v>
      </c>
      <c r="Y43" s="102">
        <v>6</v>
      </c>
      <c r="Z43" s="102">
        <v>102</v>
      </c>
      <c r="AA43" s="102">
        <v>80</v>
      </c>
      <c r="AB43" s="102">
        <v>232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200</v>
      </c>
      <c r="Q44" s="102">
        <v>104</v>
      </c>
      <c r="R44" s="102">
        <v>92</v>
      </c>
      <c r="S44" s="102"/>
      <c r="T44" s="102"/>
      <c r="U44" s="102"/>
      <c r="V44" s="102"/>
      <c r="W44" s="102">
        <v>93</v>
      </c>
      <c r="X44" s="102">
        <v>74</v>
      </c>
      <c r="Y44" s="102"/>
      <c r="Z44" s="102">
        <v>85</v>
      </c>
      <c r="AA44" s="102">
        <v>18</v>
      </c>
      <c r="AB44" s="102">
        <v>188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129</v>
      </c>
      <c r="Q45" s="102">
        <v>99</v>
      </c>
      <c r="R45" s="102">
        <v>88</v>
      </c>
      <c r="S45" s="102"/>
      <c r="T45" s="102">
        <v>1</v>
      </c>
      <c r="U45" s="102"/>
      <c r="V45" s="102"/>
      <c r="W45" s="102">
        <v>28</v>
      </c>
      <c r="X45" s="102">
        <v>22</v>
      </c>
      <c r="Y45" s="102"/>
      <c r="Z45" s="102">
        <v>50</v>
      </c>
      <c r="AA45" s="102">
        <v>21</v>
      </c>
      <c r="AB45" s="102">
        <v>122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175</v>
      </c>
      <c r="Q46" s="102">
        <v>155</v>
      </c>
      <c r="R46" s="102">
        <v>134</v>
      </c>
      <c r="S46" s="102"/>
      <c r="T46" s="102">
        <v>1</v>
      </c>
      <c r="U46" s="102"/>
      <c r="V46" s="102"/>
      <c r="W46" s="102">
        <v>20</v>
      </c>
      <c r="X46" s="102">
        <v>12</v>
      </c>
      <c r="Y46" s="102"/>
      <c r="Z46" s="102">
        <v>67</v>
      </c>
      <c r="AA46" s="102">
        <v>28</v>
      </c>
      <c r="AB46" s="102">
        <v>70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136</v>
      </c>
      <c r="Q47" s="102">
        <v>117</v>
      </c>
      <c r="R47" s="102">
        <v>109</v>
      </c>
      <c r="S47" s="102"/>
      <c r="T47" s="102"/>
      <c r="U47" s="102"/>
      <c r="V47" s="102"/>
      <c r="W47" s="102">
        <v>15</v>
      </c>
      <c r="X47" s="102">
        <v>13</v>
      </c>
      <c r="Y47" s="102">
        <v>1</v>
      </c>
      <c r="Z47" s="102">
        <v>39</v>
      </c>
      <c r="AA47" s="102">
        <v>16</v>
      </c>
      <c r="AB47" s="102">
        <v>127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106</v>
      </c>
      <c r="Q48" s="102">
        <v>102</v>
      </c>
      <c r="R48" s="102">
        <v>98</v>
      </c>
      <c r="S48" s="102"/>
      <c r="T48" s="102"/>
      <c r="U48" s="102"/>
      <c r="V48" s="102"/>
      <c r="W48" s="102">
        <v>4</v>
      </c>
      <c r="X48" s="102">
        <v>3</v>
      </c>
      <c r="Y48" s="102"/>
      <c r="Z48" s="102">
        <v>31</v>
      </c>
      <c r="AA48" s="102">
        <v>22</v>
      </c>
      <c r="AB48" s="102">
        <v>106</v>
      </c>
      <c r="AC48" s="82">
        <v>45.4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57</v>
      </c>
      <c r="Q49" s="102">
        <v>53</v>
      </c>
      <c r="R49" s="102">
        <v>50</v>
      </c>
      <c r="S49" s="102"/>
      <c r="T49" s="102"/>
      <c r="U49" s="102"/>
      <c r="V49" s="102"/>
      <c r="W49" s="102">
        <v>4</v>
      </c>
      <c r="X49" s="102">
        <v>3</v>
      </c>
      <c r="Y49" s="102"/>
      <c r="Z49" s="102">
        <v>11</v>
      </c>
      <c r="AA49" s="102">
        <v>7</v>
      </c>
      <c r="AB49" s="102">
        <v>57</v>
      </c>
      <c r="AC49" s="82">
        <v>22.5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27</v>
      </c>
      <c r="Q50" s="102">
        <v>24</v>
      </c>
      <c r="R50" s="102">
        <v>23</v>
      </c>
      <c r="S50" s="102"/>
      <c r="T50" s="102"/>
      <c r="U50" s="102"/>
      <c r="V50" s="102"/>
      <c r="W50" s="102">
        <v>3</v>
      </c>
      <c r="X50" s="102">
        <v>2</v>
      </c>
      <c r="Y50" s="102"/>
      <c r="Z50" s="102">
        <v>6</v>
      </c>
      <c r="AA50" s="102">
        <v>3</v>
      </c>
      <c r="AB50" s="102">
        <v>27</v>
      </c>
      <c r="AC50" s="82">
        <v>12</v>
      </c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5</v>
      </c>
      <c r="Q51" s="102">
        <v>5</v>
      </c>
      <c r="R51" s="102">
        <v>5</v>
      </c>
      <c r="S51" s="102"/>
      <c r="T51" s="102"/>
      <c r="U51" s="102"/>
      <c r="V51" s="102"/>
      <c r="W51" s="102"/>
      <c r="X51" s="102"/>
      <c r="Y51" s="102"/>
      <c r="Z51" s="102">
        <v>3</v>
      </c>
      <c r="AA51" s="102">
        <v>2</v>
      </c>
      <c r="AB51" s="102">
        <v>5</v>
      </c>
      <c r="AC51" s="82"/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1</v>
      </c>
      <c r="Q52" s="102">
        <v>1</v>
      </c>
      <c r="R52" s="102">
        <v>1</v>
      </c>
      <c r="S52" s="102"/>
      <c r="T52" s="102"/>
      <c r="U52" s="102"/>
      <c r="V52" s="102"/>
      <c r="W52" s="102"/>
      <c r="X52" s="102"/>
      <c r="Y52" s="102"/>
      <c r="Z52" s="102">
        <v>1</v>
      </c>
      <c r="AA52" s="102"/>
      <c r="AB52" s="102">
        <v>1</v>
      </c>
      <c r="AC52" s="82"/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171</v>
      </c>
      <c r="Q53" s="102">
        <v>139</v>
      </c>
      <c r="R53" s="102">
        <v>108</v>
      </c>
      <c r="S53" s="102"/>
      <c r="T53" s="102"/>
      <c r="U53" s="102"/>
      <c r="V53" s="102"/>
      <c r="W53" s="102">
        <v>30</v>
      </c>
      <c r="X53" s="102">
        <v>26</v>
      </c>
      <c r="Y53" s="102"/>
      <c r="Z53" s="102">
        <v>26</v>
      </c>
      <c r="AA53" s="102">
        <v>19</v>
      </c>
      <c r="AB53" s="102">
        <v>165</v>
      </c>
      <c r="AC53" s="82">
        <v>83.8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241</v>
      </c>
      <c r="Q54" s="102">
        <v>184</v>
      </c>
      <c r="R54" s="102">
        <v>127</v>
      </c>
      <c r="S54" s="102"/>
      <c r="T54" s="102">
        <v>1</v>
      </c>
      <c r="U54" s="102"/>
      <c r="V54" s="102"/>
      <c r="W54" s="102">
        <v>45</v>
      </c>
      <c r="X54" s="102">
        <v>26</v>
      </c>
      <c r="Y54" s="102">
        <v>3</v>
      </c>
      <c r="Z54" s="102">
        <v>34</v>
      </c>
      <c r="AA54" s="102">
        <v>15</v>
      </c>
      <c r="AB54" s="102">
        <v>173</v>
      </c>
      <c r="AC54" s="82">
        <v>97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291</v>
      </c>
      <c r="Q55" s="102">
        <v>279</v>
      </c>
      <c r="R55" s="102">
        <v>266</v>
      </c>
      <c r="S55" s="102"/>
      <c r="T55" s="102">
        <v>3</v>
      </c>
      <c r="U55" s="102"/>
      <c r="V55" s="102"/>
      <c r="W55" s="102">
        <v>8</v>
      </c>
      <c r="X55" s="102">
        <v>6</v>
      </c>
      <c r="Y55" s="102"/>
      <c r="Z55" s="102">
        <v>45</v>
      </c>
      <c r="AA55" s="102">
        <v>37</v>
      </c>
      <c r="AB55" s="102">
        <v>282</v>
      </c>
      <c r="AC55" s="82">
        <v>128.5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1437</v>
      </c>
      <c r="Q56" s="102">
        <v>665</v>
      </c>
      <c r="R56" s="102">
        <v>539</v>
      </c>
      <c r="S56" s="102"/>
      <c r="T56" s="102">
        <v>1</v>
      </c>
      <c r="U56" s="102"/>
      <c r="V56" s="102">
        <v>1</v>
      </c>
      <c r="W56" s="102">
        <v>716</v>
      </c>
      <c r="X56" s="102">
        <v>613</v>
      </c>
      <c r="Y56" s="102">
        <v>14</v>
      </c>
      <c r="Z56" s="102">
        <v>142</v>
      </c>
      <c r="AA56" s="102">
        <v>226</v>
      </c>
      <c r="AB56" s="102">
        <v>1393</v>
      </c>
      <c r="AC56" s="82">
        <v>601.6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5</v>
      </c>
      <c r="Q57" s="102">
        <v>5</v>
      </c>
      <c r="R57" s="102">
        <v>5</v>
      </c>
      <c r="S57" s="102"/>
      <c r="T57" s="102"/>
      <c r="U57" s="102"/>
      <c r="V57" s="102"/>
      <c r="W57" s="102"/>
      <c r="X57" s="102"/>
      <c r="Y57" s="102"/>
      <c r="Z57" s="102">
        <v>1</v>
      </c>
      <c r="AA57" s="102">
        <v>1</v>
      </c>
      <c r="AB57" s="102"/>
      <c r="AC57" s="82">
        <v>4</v>
      </c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48</v>
      </c>
      <c r="Q58" s="102">
        <v>37</v>
      </c>
      <c r="R58" s="102">
        <v>25</v>
      </c>
      <c r="S58" s="102"/>
      <c r="T58" s="102">
        <v>1</v>
      </c>
      <c r="U58" s="102"/>
      <c r="V58" s="102"/>
      <c r="W58" s="102">
        <v>9</v>
      </c>
      <c r="X58" s="102">
        <v>7</v>
      </c>
      <c r="Y58" s="102"/>
      <c r="Z58" s="102"/>
      <c r="AA58" s="102"/>
      <c r="AB58" s="102">
        <v>45</v>
      </c>
      <c r="AC58" s="82">
        <v>11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404</v>
      </c>
      <c r="Q59" s="102">
        <v>228</v>
      </c>
      <c r="R59" s="102">
        <v>183</v>
      </c>
      <c r="S59" s="102"/>
      <c r="T59" s="102"/>
      <c r="U59" s="102"/>
      <c r="V59" s="102">
        <v>1</v>
      </c>
      <c r="W59" s="102">
        <v>143</v>
      </c>
      <c r="X59" s="102">
        <v>101</v>
      </c>
      <c r="Y59" s="102">
        <v>9</v>
      </c>
      <c r="Z59" s="102">
        <v>58</v>
      </c>
      <c r="AA59" s="102">
        <v>39</v>
      </c>
      <c r="AB59" s="102">
        <v>374</v>
      </c>
      <c r="AC59" s="82">
        <v>227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1726</v>
      </c>
      <c r="Q60" s="102">
        <v>499</v>
      </c>
      <c r="R60" s="102">
        <v>115</v>
      </c>
      <c r="S60" s="102"/>
      <c r="T60" s="102">
        <v>1</v>
      </c>
      <c r="U60" s="102"/>
      <c r="V60" s="102"/>
      <c r="W60" s="102">
        <v>662</v>
      </c>
      <c r="X60" s="102">
        <v>67</v>
      </c>
      <c r="Y60" s="102">
        <v>300</v>
      </c>
      <c r="Z60" s="102">
        <v>3</v>
      </c>
      <c r="AA60" s="102">
        <v>5</v>
      </c>
      <c r="AB60" s="102">
        <v>1504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7316</v>
      </c>
      <c r="Q61" s="102">
        <v>788</v>
      </c>
      <c r="R61" s="102">
        <v>76</v>
      </c>
      <c r="S61" s="102"/>
      <c r="T61" s="102"/>
      <c r="U61" s="102"/>
      <c r="V61" s="102"/>
      <c r="W61" s="102">
        <v>2745</v>
      </c>
      <c r="X61" s="102">
        <v>39</v>
      </c>
      <c r="Y61" s="102">
        <v>1921</v>
      </c>
      <c r="Z61" s="102"/>
      <c r="AA61" s="102">
        <v>2</v>
      </c>
      <c r="AB61" s="102">
        <v>5348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23</v>
      </c>
      <c r="Q62" s="102">
        <v>1</v>
      </c>
      <c r="R62" s="102"/>
      <c r="S62" s="102"/>
      <c r="T62" s="102"/>
      <c r="U62" s="102"/>
      <c r="V62" s="102"/>
      <c r="W62" s="102">
        <v>22</v>
      </c>
      <c r="X62" s="102"/>
      <c r="Y62" s="102"/>
      <c r="Z62" s="102"/>
      <c r="AA62" s="102"/>
      <c r="AB62" s="102">
        <v>23</v>
      </c>
      <c r="AC62" s="82">
        <v>23</v>
      </c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82"/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1093</v>
      </c>
      <c r="Q65" s="102">
        <v>431</v>
      </c>
      <c r="R65" s="102">
        <v>367</v>
      </c>
      <c r="S65" s="102"/>
      <c r="T65" s="102"/>
      <c r="U65" s="102"/>
      <c r="V65" s="102"/>
      <c r="W65" s="102">
        <v>525</v>
      </c>
      <c r="X65" s="102">
        <v>463</v>
      </c>
      <c r="Y65" s="102">
        <v>9</v>
      </c>
      <c r="Z65" s="102">
        <v>111</v>
      </c>
      <c r="AA65" s="102">
        <v>157</v>
      </c>
      <c r="AB65" s="102">
        <v>1083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942</v>
      </c>
      <c r="Q66" s="102">
        <v>336</v>
      </c>
      <c r="R66" s="102">
        <v>286</v>
      </c>
      <c r="S66" s="102"/>
      <c r="T66" s="102"/>
      <c r="U66" s="102"/>
      <c r="V66" s="102"/>
      <c r="W66" s="102">
        <v>477</v>
      </c>
      <c r="X66" s="102">
        <v>418</v>
      </c>
      <c r="Y66" s="102">
        <v>9</v>
      </c>
      <c r="Z66" s="102">
        <v>94</v>
      </c>
      <c r="AA66" s="102">
        <v>138</v>
      </c>
      <c r="AB66" s="102">
        <v>933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14</v>
      </c>
      <c r="Q67" s="102">
        <v>14</v>
      </c>
      <c r="R67" s="102">
        <v>14</v>
      </c>
      <c r="S67" s="102"/>
      <c r="T67" s="102"/>
      <c r="U67" s="102"/>
      <c r="V67" s="102"/>
      <c r="W67" s="102"/>
      <c r="X67" s="102"/>
      <c r="Y67" s="102"/>
      <c r="Z67" s="102">
        <v>5</v>
      </c>
      <c r="AA67" s="102"/>
      <c r="AB67" s="102">
        <v>12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8</v>
      </c>
      <c r="Q68" s="102">
        <v>8</v>
      </c>
      <c r="R68" s="102">
        <v>8</v>
      </c>
      <c r="S68" s="102"/>
      <c r="T68" s="102"/>
      <c r="U68" s="102"/>
      <c r="V68" s="102"/>
      <c r="W68" s="102"/>
      <c r="X68" s="102"/>
      <c r="Y68" s="102"/>
      <c r="Z68" s="102">
        <v>3</v>
      </c>
      <c r="AA68" s="102"/>
      <c r="AB68" s="102">
        <v>7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136</v>
      </c>
      <c r="Q69" s="102">
        <v>93</v>
      </c>
      <c r="R69" s="102">
        <v>83</v>
      </c>
      <c r="S69" s="102"/>
      <c r="T69" s="102"/>
      <c r="U69" s="102"/>
      <c r="V69" s="102"/>
      <c r="W69" s="102">
        <v>16</v>
      </c>
      <c r="X69" s="102">
        <v>10</v>
      </c>
      <c r="Y69" s="102"/>
      <c r="Z69" s="102">
        <v>31</v>
      </c>
      <c r="AA69" s="102">
        <v>18</v>
      </c>
      <c r="AB69" s="102">
        <v>102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105</v>
      </c>
      <c r="Q70" s="102">
        <v>74</v>
      </c>
      <c r="R70" s="102">
        <v>65</v>
      </c>
      <c r="S70" s="102"/>
      <c r="T70" s="102"/>
      <c r="U70" s="102"/>
      <c r="V70" s="102"/>
      <c r="W70" s="102">
        <v>6</v>
      </c>
      <c r="X70" s="102">
        <v>5</v>
      </c>
      <c r="Y70" s="102"/>
      <c r="Z70" s="102">
        <v>25</v>
      </c>
      <c r="AA70" s="102">
        <v>15</v>
      </c>
      <c r="AB70" s="102">
        <v>76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29</v>
      </c>
      <c r="Q71" s="102">
        <v>19</v>
      </c>
      <c r="R71" s="102">
        <v>13</v>
      </c>
      <c r="S71" s="102"/>
      <c r="T71" s="102"/>
      <c r="U71" s="102"/>
      <c r="V71" s="102"/>
      <c r="W71" s="102">
        <v>2</v>
      </c>
      <c r="X71" s="102">
        <v>2</v>
      </c>
      <c r="Y71" s="102"/>
      <c r="Z71" s="102">
        <v>8</v>
      </c>
      <c r="AA71" s="102">
        <v>4</v>
      </c>
      <c r="AB71" s="102">
        <v>24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242</v>
      </c>
      <c r="Q72" s="102">
        <v>198</v>
      </c>
      <c r="R72" s="102">
        <v>188</v>
      </c>
      <c r="S72" s="102"/>
      <c r="T72" s="102"/>
      <c r="U72" s="102"/>
      <c r="V72" s="102"/>
      <c r="W72" s="102">
        <v>18</v>
      </c>
      <c r="X72" s="102">
        <v>18</v>
      </c>
      <c r="Y72" s="102">
        <v>1</v>
      </c>
      <c r="Z72" s="102">
        <v>55</v>
      </c>
      <c r="AA72" s="102">
        <v>46</v>
      </c>
      <c r="AB72" s="102">
        <v>147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25</v>
      </c>
      <c r="Q73" s="28">
        <v>21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1129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314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8058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6223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128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124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7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121</v>
      </c>
    </row>
    <row r="82" spans="1:16" ht="25.5" x14ac:dyDescent="0.25">
      <c r="A82" s="90" t="s">
        <v>1703</v>
      </c>
      <c r="B82" s="37"/>
      <c r="O82" s="73">
        <v>62</v>
      </c>
      <c r="P82" s="100">
        <v>7345</v>
      </c>
    </row>
    <row r="83" spans="1:16" ht="25.5" x14ac:dyDescent="0.25">
      <c r="A83" s="90" t="s">
        <v>1705</v>
      </c>
      <c r="B83" s="37"/>
      <c r="O83" s="73">
        <v>63</v>
      </c>
      <c r="P83" s="100">
        <v>5922</v>
      </c>
    </row>
    <row r="84" spans="1:16" ht="25.5" x14ac:dyDescent="0.25">
      <c r="A84" s="90" t="s">
        <v>1706</v>
      </c>
      <c r="B84" s="37"/>
      <c r="O84" s="73">
        <v>64</v>
      </c>
      <c r="P84" s="101">
        <v>5578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344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23538</v>
      </c>
      <c r="Q21" s="102">
        <v>1528</v>
      </c>
      <c r="R21" s="102">
        <v>973</v>
      </c>
      <c r="S21" s="102">
        <v>2057</v>
      </c>
      <c r="T21" s="102">
        <v>2126</v>
      </c>
      <c r="U21" s="102">
        <v>2052</v>
      </c>
      <c r="V21" s="102">
        <v>14802</v>
      </c>
      <c r="W21" s="102">
        <v>14250</v>
      </c>
      <c r="X21" s="102">
        <v>1445</v>
      </c>
      <c r="Y21" s="102">
        <v>916</v>
      </c>
      <c r="Z21" s="102">
        <v>1644</v>
      </c>
      <c r="AA21" s="102">
        <v>1248</v>
      </c>
      <c r="AB21" s="102">
        <v>1103</v>
      </c>
      <c r="AC21" s="102">
        <v>7894</v>
      </c>
      <c r="AD21" s="102">
        <v>9288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1820</v>
      </c>
      <c r="Q22" s="102">
        <v>12</v>
      </c>
      <c r="R22" s="102">
        <v>29</v>
      </c>
      <c r="S22" s="102">
        <v>90</v>
      </c>
      <c r="T22" s="102">
        <v>136</v>
      </c>
      <c r="U22" s="102">
        <v>173</v>
      </c>
      <c r="V22" s="102">
        <v>1380</v>
      </c>
      <c r="W22" s="102">
        <v>1550</v>
      </c>
      <c r="X22" s="102">
        <v>55</v>
      </c>
      <c r="Y22" s="102">
        <v>46</v>
      </c>
      <c r="Z22" s="102">
        <v>127</v>
      </c>
      <c r="AA22" s="102">
        <v>118</v>
      </c>
      <c r="AB22" s="102">
        <v>139</v>
      </c>
      <c r="AC22" s="102">
        <v>1065</v>
      </c>
      <c r="AD22" s="102">
        <v>270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445</v>
      </c>
      <c r="Q23" s="102">
        <v>3</v>
      </c>
      <c r="R23" s="102">
        <v>2</v>
      </c>
      <c r="S23" s="102">
        <v>8</v>
      </c>
      <c r="T23" s="102">
        <v>22</v>
      </c>
      <c r="U23" s="102">
        <v>29</v>
      </c>
      <c r="V23" s="102">
        <v>381</v>
      </c>
      <c r="W23" s="102">
        <v>440</v>
      </c>
      <c r="X23" s="102">
        <v>5</v>
      </c>
      <c r="Y23" s="102">
        <v>5</v>
      </c>
      <c r="Z23" s="102">
        <v>19</v>
      </c>
      <c r="AA23" s="102">
        <v>34</v>
      </c>
      <c r="AB23" s="102">
        <v>28</v>
      </c>
      <c r="AC23" s="102">
        <v>349</v>
      </c>
      <c r="AD23" s="102">
        <v>5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1341</v>
      </c>
      <c r="Q24" s="102">
        <v>9</v>
      </c>
      <c r="R24" s="102">
        <v>25</v>
      </c>
      <c r="S24" s="102">
        <v>77</v>
      </c>
      <c r="T24" s="102">
        <v>111</v>
      </c>
      <c r="U24" s="102">
        <v>143</v>
      </c>
      <c r="V24" s="102">
        <v>976</v>
      </c>
      <c r="W24" s="102">
        <v>1098</v>
      </c>
      <c r="X24" s="102">
        <v>50</v>
      </c>
      <c r="Y24" s="102">
        <v>37</v>
      </c>
      <c r="Z24" s="102">
        <v>103</v>
      </c>
      <c r="AA24" s="102">
        <v>84</v>
      </c>
      <c r="AB24" s="102">
        <v>111</v>
      </c>
      <c r="AC24" s="102">
        <v>713</v>
      </c>
      <c r="AD24" s="102">
        <v>243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10</v>
      </c>
      <c r="Q25" s="102"/>
      <c r="R25" s="102">
        <v>2</v>
      </c>
      <c r="S25" s="102">
        <v>4</v>
      </c>
      <c r="T25" s="102">
        <v>1</v>
      </c>
      <c r="U25" s="102"/>
      <c r="V25" s="102">
        <v>3</v>
      </c>
      <c r="W25" s="102">
        <v>7</v>
      </c>
      <c r="X25" s="102"/>
      <c r="Y25" s="102">
        <v>4</v>
      </c>
      <c r="Z25" s="102">
        <v>3</v>
      </c>
      <c r="AA25" s="102"/>
      <c r="AB25" s="102"/>
      <c r="AC25" s="102"/>
      <c r="AD25" s="102">
        <v>3</v>
      </c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12676</v>
      </c>
      <c r="Q26" s="102">
        <v>1130</v>
      </c>
      <c r="R26" s="102">
        <v>644</v>
      </c>
      <c r="S26" s="102">
        <v>1321</v>
      </c>
      <c r="T26" s="102">
        <v>1144</v>
      </c>
      <c r="U26" s="102">
        <v>1033</v>
      </c>
      <c r="V26" s="102">
        <v>7404</v>
      </c>
      <c r="W26" s="102">
        <v>12494</v>
      </c>
      <c r="X26" s="102">
        <v>1363</v>
      </c>
      <c r="Y26" s="102">
        <v>838</v>
      </c>
      <c r="Z26" s="102">
        <v>1496</v>
      </c>
      <c r="AA26" s="102">
        <v>1109</v>
      </c>
      <c r="AB26" s="102">
        <v>950</v>
      </c>
      <c r="AC26" s="102">
        <v>6738</v>
      </c>
      <c r="AD26" s="102">
        <v>182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9916</v>
      </c>
      <c r="Q27" s="102">
        <v>852</v>
      </c>
      <c r="R27" s="102">
        <v>462</v>
      </c>
      <c r="S27" s="102">
        <v>946</v>
      </c>
      <c r="T27" s="102">
        <v>832</v>
      </c>
      <c r="U27" s="102">
        <v>746</v>
      </c>
      <c r="V27" s="102">
        <v>6078</v>
      </c>
      <c r="W27" s="102">
        <v>9817</v>
      </c>
      <c r="X27" s="102">
        <v>968</v>
      </c>
      <c r="Y27" s="102">
        <v>583</v>
      </c>
      <c r="Z27" s="102">
        <v>1058</v>
      </c>
      <c r="AA27" s="102">
        <v>811</v>
      </c>
      <c r="AB27" s="102">
        <v>702</v>
      </c>
      <c r="AC27" s="102">
        <v>5695</v>
      </c>
      <c r="AD27" s="102">
        <v>99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2891</v>
      </c>
      <c r="Q28" s="102">
        <v>229</v>
      </c>
      <c r="R28" s="102">
        <v>133</v>
      </c>
      <c r="S28" s="102">
        <v>261</v>
      </c>
      <c r="T28" s="102">
        <v>208</v>
      </c>
      <c r="U28" s="102">
        <v>201</v>
      </c>
      <c r="V28" s="102">
        <v>1859</v>
      </c>
      <c r="W28" s="102">
        <v>2871</v>
      </c>
      <c r="X28" s="102">
        <v>254</v>
      </c>
      <c r="Y28" s="102">
        <v>154</v>
      </c>
      <c r="Z28" s="102">
        <v>288</v>
      </c>
      <c r="AA28" s="102">
        <v>193</v>
      </c>
      <c r="AB28" s="102">
        <v>209</v>
      </c>
      <c r="AC28" s="102">
        <v>1773</v>
      </c>
      <c r="AD28" s="102">
        <v>20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1247</v>
      </c>
      <c r="Q29" s="102">
        <v>103</v>
      </c>
      <c r="R29" s="102">
        <v>50</v>
      </c>
      <c r="S29" s="102">
        <v>96</v>
      </c>
      <c r="T29" s="102">
        <v>100</v>
      </c>
      <c r="U29" s="102">
        <v>74</v>
      </c>
      <c r="V29" s="102">
        <v>824</v>
      </c>
      <c r="W29" s="102">
        <v>1230</v>
      </c>
      <c r="X29" s="102">
        <v>109</v>
      </c>
      <c r="Y29" s="102">
        <v>58</v>
      </c>
      <c r="Z29" s="102">
        <v>109</v>
      </c>
      <c r="AA29" s="102">
        <v>88</v>
      </c>
      <c r="AB29" s="102">
        <v>69</v>
      </c>
      <c r="AC29" s="102">
        <v>797</v>
      </c>
      <c r="AD29" s="102">
        <v>17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</v>
      </c>
      <c r="Q30" s="102"/>
      <c r="R30" s="102"/>
      <c r="S30" s="102"/>
      <c r="T30" s="102"/>
      <c r="U30" s="102">
        <v>1</v>
      </c>
      <c r="V30" s="102"/>
      <c r="W30" s="102">
        <v>1</v>
      </c>
      <c r="X30" s="102"/>
      <c r="Y30" s="102"/>
      <c r="Z30" s="102"/>
      <c r="AA30" s="102">
        <v>1</v>
      </c>
      <c r="AB30" s="102"/>
      <c r="AC30" s="102"/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624</v>
      </c>
      <c r="Q31" s="102">
        <v>71</v>
      </c>
      <c r="R31" s="102">
        <v>41</v>
      </c>
      <c r="S31" s="102">
        <v>79</v>
      </c>
      <c r="T31" s="102">
        <v>47</v>
      </c>
      <c r="U31" s="102">
        <v>49</v>
      </c>
      <c r="V31" s="102">
        <v>337</v>
      </c>
      <c r="W31" s="102">
        <v>613</v>
      </c>
      <c r="X31" s="102">
        <v>81</v>
      </c>
      <c r="Y31" s="102">
        <v>46</v>
      </c>
      <c r="Z31" s="102">
        <v>83</v>
      </c>
      <c r="AA31" s="102">
        <v>40</v>
      </c>
      <c r="AB31" s="102">
        <v>49</v>
      </c>
      <c r="AC31" s="102">
        <v>314</v>
      </c>
      <c r="AD31" s="102">
        <v>11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236</v>
      </c>
      <c r="Q32" s="102">
        <v>22</v>
      </c>
      <c r="R32" s="102">
        <v>10</v>
      </c>
      <c r="S32" s="102">
        <v>31</v>
      </c>
      <c r="T32" s="102">
        <v>38</v>
      </c>
      <c r="U32" s="102">
        <v>40</v>
      </c>
      <c r="V32" s="102">
        <v>95</v>
      </c>
      <c r="W32" s="102">
        <v>231</v>
      </c>
      <c r="X32" s="102">
        <v>24</v>
      </c>
      <c r="Y32" s="102">
        <v>17</v>
      </c>
      <c r="Z32" s="102">
        <v>39</v>
      </c>
      <c r="AA32" s="102">
        <v>43</v>
      </c>
      <c r="AB32" s="102">
        <v>28</v>
      </c>
      <c r="AC32" s="102">
        <v>80</v>
      </c>
      <c r="AD32" s="102">
        <v>5</v>
      </c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327</v>
      </c>
      <c r="Q33" s="102">
        <v>23</v>
      </c>
      <c r="R33" s="102">
        <v>14</v>
      </c>
      <c r="S33" s="102">
        <v>14</v>
      </c>
      <c r="T33" s="102">
        <v>19</v>
      </c>
      <c r="U33" s="102">
        <v>27</v>
      </c>
      <c r="V33" s="102">
        <v>230</v>
      </c>
      <c r="W33" s="102">
        <v>325</v>
      </c>
      <c r="X33" s="102">
        <v>23</v>
      </c>
      <c r="Y33" s="102">
        <v>15</v>
      </c>
      <c r="Z33" s="102">
        <v>19</v>
      </c>
      <c r="AA33" s="102">
        <v>18</v>
      </c>
      <c r="AB33" s="102">
        <v>26</v>
      </c>
      <c r="AC33" s="102">
        <v>224</v>
      </c>
      <c r="AD33" s="102">
        <v>2</v>
      </c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930</v>
      </c>
      <c r="Q34" s="102">
        <v>62</v>
      </c>
      <c r="R34" s="102">
        <v>24</v>
      </c>
      <c r="S34" s="102">
        <v>60</v>
      </c>
      <c r="T34" s="102">
        <v>58</v>
      </c>
      <c r="U34" s="102">
        <v>50</v>
      </c>
      <c r="V34" s="102">
        <v>676</v>
      </c>
      <c r="W34" s="102">
        <v>927</v>
      </c>
      <c r="X34" s="102">
        <v>76</v>
      </c>
      <c r="Y34" s="102">
        <v>33</v>
      </c>
      <c r="Z34" s="102">
        <v>74</v>
      </c>
      <c r="AA34" s="102">
        <v>57</v>
      </c>
      <c r="AB34" s="102">
        <v>53</v>
      </c>
      <c r="AC34" s="102">
        <v>634</v>
      </c>
      <c r="AD34" s="102">
        <v>3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265</v>
      </c>
      <c r="Q35" s="102">
        <v>14</v>
      </c>
      <c r="R35" s="102">
        <v>7</v>
      </c>
      <c r="S35" s="102">
        <v>27</v>
      </c>
      <c r="T35" s="102">
        <v>16</v>
      </c>
      <c r="U35" s="102">
        <v>16</v>
      </c>
      <c r="V35" s="102">
        <v>185</v>
      </c>
      <c r="W35" s="102">
        <v>265</v>
      </c>
      <c r="X35" s="102">
        <v>18</v>
      </c>
      <c r="Y35" s="102">
        <v>11</v>
      </c>
      <c r="Z35" s="102">
        <v>30</v>
      </c>
      <c r="AA35" s="102">
        <v>14</v>
      </c>
      <c r="AB35" s="102">
        <v>11</v>
      </c>
      <c r="AC35" s="102">
        <v>181</v>
      </c>
      <c r="AD35" s="102"/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253</v>
      </c>
      <c r="Q36" s="102">
        <v>13</v>
      </c>
      <c r="R36" s="102">
        <v>4</v>
      </c>
      <c r="S36" s="102">
        <v>19</v>
      </c>
      <c r="T36" s="102">
        <v>29</v>
      </c>
      <c r="U36" s="102">
        <v>25</v>
      </c>
      <c r="V36" s="102">
        <v>163</v>
      </c>
      <c r="W36" s="102">
        <v>251</v>
      </c>
      <c r="X36" s="102">
        <v>19</v>
      </c>
      <c r="Y36" s="102">
        <v>11</v>
      </c>
      <c r="Z36" s="102">
        <v>21</v>
      </c>
      <c r="AA36" s="102">
        <v>24</v>
      </c>
      <c r="AB36" s="102">
        <v>22</v>
      </c>
      <c r="AC36" s="102">
        <v>154</v>
      </c>
      <c r="AD36" s="102">
        <v>2</v>
      </c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296</v>
      </c>
      <c r="Q37" s="102">
        <v>20</v>
      </c>
      <c r="R37" s="102">
        <v>16</v>
      </c>
      <c r="S37" s="102">
        <v>20</v>
      </c>
      <c r="T37" s="102">
        <v>23</v>
      </c>
      <c r="U37" s="102">
        <v>18</v>
      </c>
      <c r="V37" s="102">
        <v>199</v>
      </c>
      <c r="W37" s="102">
        <v>295</v>
      </c>
      <c r="X37" s="102">
        <v>21</v>
      </c>
      <c r="Y37" s="102">
        <v>21</v>
      </c>
      <c r="Z37" s="102">
        <v>27</v>
      </c>
      <c r="AA37" s="102">
        <v>21</v>
      </c>
      <c r="AB37" s="102">
        <v>14</v>
      </c>
      <c r="AC37" s="102">
        <v>191</v>
      </c>
      <c r="AD37" s="102">
        <v>1</v>
      </c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1133</v>
      </c>
      <c r="Q38" s="102">
        <v>165</v>
      </c>
      <c r="R38" s="102">
        <v>100</v>
      </c>
      <c r="S38" s="102">
        <v>157</v>
      </c>
      <c r="T38" s="102">
        <v>141</v>
      </c>
      <c r="U38" s="102">
        <v>112</v>
      </c>
      <c r="V38" s="102">
        <v>458</v>
      </c>
      <c r="W38" s="102">
        <v>1119</v>
      </c>
      <c r="X38" s="102">
        <v>177</v>
      </c>
      <c r="Y38" s="102">
        <v>117</v>
      </c>
      <c r="Z38" s="102">
        <v>155</v>
      </c>
      <c r="AA38" s="102">
        <v>140</v>
      </c>
      <c r="AB38" s="102">
        <v>100</v>
      </c>
      <c r="AC38" s="102">
        <v>430</v>
      </c>
      <c r="AD38" s="102">
        <v>14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936</v>
      </c>
      <c r="Q39" s="102">
        <v>151</v>
      </c>
      <c r="R39" s="102">
        <v>90</v>
      </c>
      <c r="S39" s="102">
        <v>144</v>
      </c>
      <c r="T39" s="102">
        <v>135</v>
      </c>
      <c r="U39" s="102">
        <v>98</v>
      </c>
      <c r="V39" s="102">
        <v>318</v>
      </c>
      <c r="W39" s="102">
        <v>922</v>
      </c>
      <c r="X39" s="102">
        <v>160</v>
      </c>
      <c r="Y39" s="102">
        <v>108</v>
      </c>
      <c r="Z39" s="102">
        <v>141</v>
      </c>
      <c r="AA39" s="102">
        <v>134</v>
      </c>
      <c r="AB39" s="102">
        <v>86</v>
      </c>
      <c r="AC39" s="102">
        <v>293</v>
      </c>
      <c r="AD39" s="102">
        <v>14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134</v>
      </c>
      <c r="Q40" s="102">
        <v>9</v>
      </c>
      <c r="R40" s="102">
        <v>9</v>
      </c>
      <c r="S40" s="102">
        <v>8</v>
      </c>
      <c r="T40" s="102">
        <v>5</v>
      </c>
      <c r="U40" s="102">
        <v>7</v>
      </c>
      <c r="V40" s="102">
        <v>96</v>
      </c>
      <c r="W40" s="102">
        <v>134</v>
      </c>
      <c r="X40" s="102">
        <v>10</v>
      </c>
      <c r="Y40" s="102">
        <v>8</v>
      </c>
      <c r="Z40" s="102">
        <v>10</v>
      </c>
      <c r="AA40" s="102">
        <v>5</v>
      </c>
      <c r="AB40" s="102">
        <v>6</v>
      </c>
      <c r="AC40" s="102">
        <v>95</v>
      </c>
      <c r="AD40" s="102"/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57</v>
      </c>
      <c r="Q41" s="102">
        <v>5</v>
      </c>
      <c r="R41" s="102"/>
      <c r="S41" s="102">
        <v>5</v>
      </c>
      <c r="T41" s="102">
        <v>1</v>
      </c>
      <c r="U41" s="102">
        <v>7</v>
      </c>
      <c r="V41" s="102">
        <v>39</v>
      </c>
      <c r="W41" s="102">
        <v>57</v>
      </c>
      <c r="X41" s="102">
        <v>6</v>
      </c>
      <c r="Y41" s="102"/>
      <c r="Z41" s="102">
        <v>4</v>
      </c>
      <c r="AA41" s="102">
        <v>1</v>
      </c>
      <c r="AB41" s="102">
        <v>8</v>
      </c>
      <c r="AC41" s="102">
        <v>38</v>
      </c>
      <c r="AD41" s="102"/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698</v>
      </c>
      <c r="Q42" s="102">
        <v>55</v>
      </c>
      <c r="R42" s="102">
        <v>43</v>
      </c>
      <c r="S42" s="102">
        <v>98</v>
      </c>
      <c r="T42" s="102">
        <v>77</v>
      </c>
      <c r="U42" s="102">
        <v>52</v>
      </c>
      <c r="V42" s="102">
        <v>373</v>
      </c>
      <c r="W42" s="102">
        <v>691</v>
      </c>
      <c r="X42" s="102">
        <v>65</v>
      </c>
      <c r="Y42" s="102">
        <v>56</v>
      </c>
      <c r="Z42" s="102">
        <v>113</v>
      </c>
      <c r="AA42" s="102">
        <v>72</v>
      </c>
      <c r="AB42" s="102">
        <v>49</v>
      </c>
      <c r="AC42" s="102">
        <v>336</v>
      </c>
      <c r="AD42" s="102">
        <v>7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375</v>
      </c>
      <c r="Q43" s="102">
        <v>19</v>
      </c>
      <c r="R43" s="102">
        <v>9</v>
      </c>
      <c r="S43" s="102">
        <v>26</v>
      </c>
      <c r="T43" s="102">
        <v>22</v>
      </c>
      <c r="U43" s="102">
        <v>33</v>
      </c>
      <c r="V43" s="102">
        <v>266</v>
      </c>
      <c r="W43" s="102">
        <v>369</v>
      </c>
      <c r="X43" s="102">
        <v>36</v>
      </c>
      <c r="Y43" s="102">
        <v>20</v>
      </c>
      <c r="Z43" s="102">
        <v>34</v>
      </c>
      <c r="AA43" s="102">
        <v>35</v>
      </c>
      <c r="AB43" s="102">
        <v>28</v>
      </c>
      <c r="AC43" s="102">
        <v>216</v>
      </c>
      <c r="AD43" s="102">
        <v>6</v>
      </c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200</v>
      </c>
      <c r="Q44" s="102">
        <v>23</v>
      </c>
      <c r="R44" s="102">
        <v>3</v>
      </c>
      <c r="S44" s="102">
        <v>16</v>
      </c>
      <c r="T44" s="102">
        <v>10</v>
      </c>
      <c r="U44" s="102">
        <v>15</v>
      </c>
      <c r="V44" s="102">
        <v>133</v>
      </c>
      <c r="W44" s="102">
        <v>196</v>
      </c>
      <c r="X44" s="102">
        <v>26</v>
      </c>
      <c r="Y44" s="102">
        <v>1</v>
      </c>
      <c r="Z44" s="102">
        <v>20</v>
      </c>
      <c r="AA44" s="102">
        <v>15</v>
      </c>
      <c r="AB44" s="102">
        <v>11</v>
      </c>
      <c r="AC44" s="102">
        <v>123</v>
      </c>
      <c r="AD44" s="102">
        <v>4</v>
      </c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129</v>
      </c>
      <c r="Q45" s="102">
        <v>10</v>
      </c>
      <c r="R45" s="102">
        <v>6</v>
      </c>
      <c r="S45" s="102">
        <v>14</v>
      </c>
      <c r="T45" s="102">
        <v>8</v>
      </c>
      <c r="U45" s="102">
        <v>12</v>
      </c>
      <c r="V45" s="102">
        <v>79</v>
      </c>
      <c r="W45" s="102">
        <v>128</v>
      </c>
      <c r="X45" s="102">
        <v>13</v>
      </c>
      <c r="Y45" s="102">
        <v>7</v>
      </c>
      <c r="Z45" s="102">
        <v>16</v>
      </c>
      <c r="AA45" s="102">
        <v>8</v>
      </c>
      <c r="AB45" s="102">
        <v>12</v>
      </c>
      <c r="AC45" s="102">
        <v>72</v>
      </c>
      <c r="AD45" s="102">
        <v>1</v>
      </c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175</v>
      </c>
      <c r="Q46" s="102">
        <v>10</v>
      </c>
      <c r="R46" s="102"/>
      <c r="S46" s="102">
        <v>13</v>
      </c>
      <c r="T46" s="102">
        <v>19</v>
      </c>
      <c r="U46" s="102">
        <v>18</v>
      </c>
      <c r="V46" s="102">
        <v>115</v>
      </c>
      <c r="W46" s="102">
        <v>172</v>
      </c>
      <c r="X46" s="102">
        <v>11</v>
      </c>
      <c r="Y46" s="102">
        <v>9</v>
      </c>
      <c r="Z46" s="102">
        <v>17</v>
      </c>
      <c r="AA46" s="102">
        <v>25</v>
      </c>
      <c r="AB46" s="102">
        <v>15</v>
      </c>
      <c r="AC46" s="102">
        <v>95</v>
      </c>
      <c r="AD46" s="102">
        <v>3</v>
      </c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136</v>
      </c>
      <c r="Q47" s="102">
        <v>13</v>
      </c>
      <c r="R47" s="102">
        <v>2</v>
      </c>
      <c r="S47" s="102">
        <v>15</v>
      </c>
      <c r="T47" s="102">
        <v>17</v>
      </c>
      <c r="U47" s="102">
        <v>3</v>
      </c>
      <c r="V47" s="102">
        <v>86</v>
      </c>
      <c r="W47" s="102">
        <v>133</v>
      </c>
      <c r="X47" s="102">
        <v>15</v>
      </c>
      <c r="Y47" s="102">
        <v>7</v>
      </c>
      <c r="Z47" s="102">
        <v>13</v>
      </c>
      <c r="AA47" s="102">
        <v>17</v>
      </c>
      <c r="AB47" s="102">
        <v>6</v>
      </c>
      <c r="AC47" s="102">
        <v>75</v>
      </c>
      <c r="AD47" s="102">
        <v>3</v>
      </c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106</v>
      </c>
      <c r="Q48" s="102">
        <v>5</v>
      </c>
      <c r="R48" s="102">
        <v>4</v>
      </c>
      <c r="S48" s="102">
        <v>13</v>
      </c>
      <c r="T48" s="102">
        <v>21</v>
      </c>
      <c r="U48" s="102">
        <v>12</v>
      </c>
      <c r="V48" s="102">
        <v>51</v>
      </c>
      <c r="W48" s="102">
        <v>106</v>
      </c>
      <c r="X48" s="102">
        <v>6</v>
      </c>
      <c r="Y48" s="102">
        <v>10</v>
      </c>
      <c r="Z48" s="102">
        <v>17</v>
      </c>
      <c r="AA48" s="102">
        <v>21</v>
      </c>
      <c r="AB48" s="102">
        <v>10</v>
      </c>
      <c r="AC48" s="102">
        <v>42</v>
      </c>
      <c r="AD48" s="102"/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57</v>
      </c>
      <c r="Q49" s="102">
        <v>11</v>
      </c>
      <c r="R49" s="102">
        <v>3</v>
      </c>
      <c r="S49" s="102">
        <v>11</v>
      </c>
      <c r="T49" s="102">
        <v>11</v>
      </c>
      <c r="U49" s="102">
        <v>4</v>
      </c>
      <c r="V49" s="102">
        <v>17</v>
      </c>
      <c r="W49" s="102">
        <v>57</v>
      </c>
      <c r="X49" s="102">
        <v>12</v>
      </c>
      <c r="Y49" s="102">
        <v>8</v>
      </c>
      <c r="Z49" s="102">
        <v>9</v>
      </c>
      <c r="AA49" s="102">
        <v>12</v>
      </c>
      <c r="AB49" s="102">
        <v>4</v>
      </c>
      <c r="AC49" s="102">
        <v>12</v>
      </c>
      <c r="AD49" s="102"/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27</v>
      </c>
      <c r="Q50" s="102">
        <v>3</v>
      </c>
      <c r="R50" s="102">
        <v>2</v>
      </c>
      <c r="S50" s="102">
        <v>7</v>
      </c>
      <c r="T50" s="102">
        <v>4</v>
      </c>
      <c r="U50" s="102">
        <v>1</v>
      </c>
      <c r="V50" s="102">
        <v>10</v>
      </c>
      <c r="W50" s="102">
        <v>27</v>
      </c>
      <c r="X50" s="102">
        <v>5</v>
      </c>
      <c r="Y50" s="102">
        <v>5</v>
      </c>
      <c r="Z50" s="102">
        <v>5</v>
      </c>
      <c r="AA50" s="102">
        <v>5</v>
      </c>
      <c r="AB50" s="102">
        <v>1</v>
      </c>
      <c r="AC50" s="102">
        <v>6</v>
      </c>
      <c r="AD50" s="102"/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5</v>
      </c>
      <c r="Q51" s="102"/>
      <c r="R51" s="102"/>
      <c r="S51" s="102"/>
      <c r="T51" s="102">
        <v>1</v>
      </c>
      <c r="U51" s="102">
        <v>2</v>
      </c>
      <c r="V51" s="102">
        <v>2</v>
      </c>
      <c r="W51" s="102">
        <v>5</v>
      </c>
      <c r="X51" s="102"/>
      <c r="Y51" s="102"/>
      <c r="Z51" s="102"/>
      <c r="AA51" s="102">
        <v>1</v>
      </c>
      <c r="AB51" s="102">
        <v>2</v>
      </c>
      <c r="AC51" s="102">
        <v>2</v>
      </c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1</v>
      </c>
      <c r="Q52" s="102"/>
      <c r="R52" s="102"/>
      <c r="S52" s="102"/>
      <c r="T52" s="102"/>
      <c r="U52" s="102"/>
      <c r="V52" s="102">
        <v>1</v>
      </c>
      <c r="W52" s="102">
        <v>1</v>
      </c>
      <c r="X52" s="102"/>
      <c r="Y52" s="102"/>
      <c r="Z52" s="102"/>
      <c r="AA52" s="102"/>
      <c r="AB52" s="102"/>
      <c r="AC52" s="102">
        <v>1</v>
      </c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171</v>
      </c>
      <c r="Q53" s="102">
        <v>17</v>
      </c>
      <c r="R53" s="102">
        <v>9</v>
      </c>
      <c r="S53" s="102">
        <v>23</v>
      </c>
      <c r="T53" s="102">
        <v>20</v>
      </c>
      <c r="U53" s="102">
        <v>22</v>
      </c>
      <c r="V53" s="102">
        <v>80</v>
      </c>
      <c r="W53" s="102">
        <v>164</v>
      </c>
      <c r="X53" s="102">
        <v>25</v>
      </c>
      <c r="Y53" s="102">
        <v>17</v>
      </c>
      <c r="Z53" s="102">
        <v>27</v>
      </c>
      <c r="AA53" s="102">
        <v>23</v>
      </c>
      <c r="AB53" s="102">
        <v>16</v>
      </c>
      <c r="AC53" s="102">
        <v>56</v>
      </c>
      <c r="AD53" s="102">
        <v>7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241</v>
      </c>
      <c r="Q54" s="102">
        <v>34</v>
      </c>
      <c r="R54" s="102">
        <v>26</v>
      </c>
      <c r="S54" s="102">
        <v>38</v>
      </c>
      <c r="T54" s="102">
        <v>23</v>
      </c>
      <c r="U54" s="102">
        <v>15</v>
      </c>
      <c r="V54" s="102">
        <v>105</v>
      </c>
      <c r="W54" s="102">
        <v>231</v>
      </c>
      <c r="X54" s="102">
        <v>43</v>
      </c>
      <c r="Y54" s="102">
        <v>32</v>
      </c>
      <c r="Z54" s="102">
        <v>46</v>
      </c>
      <c r="AA54" s="102">
        <v>23</v>
      </c>
      <c r="AB54" s="102">
        <v>11</v>
      </c>
      <c r="AC54" s="102">
        <v>76</v>
      </c>
      <c r="AD54" s="102">
        <v>10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291</v>
      </c>
      <c r="Q55" s="102">
        <v>35</v>
      </c>
      <c r="R55" s="102">
        <v>33</v>
      </c>
      <c r="S55" s="102">
        <v>56</v>
      </c>
      <c r="T55" s="102">
        <v>43</v>
      </c>
      <c r="U55" s="102">
        <v>36</v>
      </c>
      <c r="V55" s="102">
        <v>88</v>
      </c>
      <c r="W55" s="102">
        <v>282</v>
      </c>
      <c r="X55" s="102">
        <v>46</v>
      </c>
      <c r="Y55" s="102">
        <v>39</v>
      </c>
      <c r="Z55" s="102">
        <v>59</v>
      </c>
      <c r="AA55" s="102">
        <v>40</v>
      </c>
      <c r="AB55" s="102">
        <v>36</v>
      </c>
      <c r="AC55" s="102">
        <v>62</v>
      </c>
      <c r="AD55" s="102">
        <v>9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1437</v>
      </c>
      <c r="Q56" s="102">
        <v>124</v>
      </c>
      <c r="R56" s="102">
        <v>70</v>
      </c>
      <c r="S56" s="102">
        <v>180</v>
      </c>
      <c r="T56" s="102">
        <v>148</v>
      </c>
      <c r="U56" s="102">
        <v>153</v>
      </c>
      <c r="V56" s="102">
        <v>762</v>
      </c>
      <c r="W56" s="102">
        <v>1402</v>
      </c>
      <c r="X56" s="102">
        <v>172</v>
      </c>
      <c r="Y56" s="102">
        <v>107</v>
      </c>
      <c r="Z56" s="102">
        <v>218</v>
      </c>
      <c r="AA56" s="102">
        <v>138</v>
      </c>
      <c r="AB56" s="102">
        <v>138</v>
      </c>
      <c r="AC56" s="102">
        <v>629</v>
      </c>
      <c r="AD56" s="102">
        <v>35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5</v>
      </c>
      <c r="Q57" s="102"/>
      <c r="R57" s="102"/>
      <c r="S57" s="102"/>
      <c r="T57" s="102"/>
      <c r="U57" s="102"/>
      <c r="V57" s="102">
        <v>5</v>
      </c>
      <c r="W57" s="102">
        <v>5</v>
      </c>
      <c r="X57" s="102"/>
      <c r="Y57" s="102"/>
      <c r="Z57" s="102">
        <v>1</v>
      </c>
      <c r="AA57" s="102"/>
      <c r="AB57" s="102"/>
      <c r="AC57" s="102">
        <v>4</v>
      </c>
      <c r="AD57" s="102"/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48</v>
      </c>
      <c r="Q58" s="102">
        <v>11</v>
      </c>
      <c r="R58" s="102">
        <v>4</v>
      </c>
      <c r="S58" s="102">
        <v>7</v>
      </c>
      <c r="T58" s="102">
        <v>3</v>
      </c>
      <c r="U58" s="102">
        <v>4</v>
      </c>
      <c r="V58" s="102">
        <v>19</v>
      </c>
      <c r="W58" s="102">
        <v>46</v>
      </c>
      <c r="X58" s="102">
        <v>18</v>
      </c>
      <c r="Y58" s="102">
        <v>4</v>
      </c>
      <c r="Z58" s="102">
        <v>4</v>
      </c>
      <c r="AA58" s="102">
        <v>2</v>
      </c>
      <c r="AB58" s="102">
        <v>4</v>
      </c>
      <c r="AC58" s="102">
        <v>14</v>
      </c>
      <c r="AD58" s="102">
        <v>2</v>
      </c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404</v>
      </c>
      <c r="Q59" s="102">
        <v>41</v>
      </c>
      <c r="R59" s="102">
        <v>33</v>
      </c>
      <c r="S59" s="102">
        <v>47</v>
      </c>
      <c r="T59" s="102">
        <v>43</v>
      </c>
      <c r="U59" s="102">
        <v>41</v>
      </c>
      <c r="V59" s="102">
        <v>199</v>
      </c>
      <c r="W59" s="102">
        <v>384</v>
      </c>
      <c r="X59" s="102">
        <v>73</v>
      </c>
      <c r="Y59" s="102">
        <v>38</v>
      </c>
      <c r="Z59" s="102">
        <v>57</v>
      </c>
      <c r="AA59" s="102">
        <v>39</v>
      </c>
      <c r="AB59" s="102">
        <v>29</v>
      </c>
      <c r="AC59" s="102">
        <v>148</v>
      </c>
      <c r="AD59" s="102">
        <v>20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1726</v>
      </c>
      <c r="Q60" s="102">
        <v>98</v>
      </c>
      <c r="R60" s="102">
        <v>86</v>
      </c>
      <c r="S60" s="102">
        <v>176</v>
      </c>
      <c r="T60" s="102">
        <v>186</v>
      </c>
      <c r="U60" s="102">
        <v>196</v>
      </c>
      <c r="V60" s="102">
        <v>984</v>
      </c>
      <c r="W60" s="102">
        <v>148</v>
      </c>
      <c r="X60" s="102">
        <v>22</v>
      </c>
      <c r="Y60" s="102">
        <v>19</v>
      </c>
      <c r="Z60" s="102">
        <v>15</v>
      </c>
      <c r="AA60" s="102">
        <v>15</v>
      </c>
      <c r="AB60" s="102">
        <v>9</v>
      </c>
      <c r="AC60" s="102">
        <v>68</v>
      </c>
      <c r="AD60" s="102">
        <v>1578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7316</v>
      </c>
      <c r="Q61" s="102">
        <v>288</v>
      </c>
      <c r="R61" s="102">
        <v>214</v>
      </c>
      <c r="S61" s="102">
        <v>470</v>
      </c>
      <c r="T61" s="102">
        <v>660</v>
      </c>
      <c r="U61" s="102">
        <v>650</v>
      </c>
      <c r="V61" s="102">
        <v>5034</v>
      </c>
      <c r="W61" s="102">
        <v>58</v>
      </c>
      <c r="X61" s="102">
        <v>5</v>
      </c>
      <c r="Y61" s="102">
        <v>13</v>
      </c>
      <c r="Z61" s="102">
        <v>6</v>
      </c>
      <c r="AA61" s="102">
        <v>6</v>
      </c>
      <c r="AB61" s="102">
        <v>5</v>
      </c>
      <c r="AC61" s="102">
        <v>23</v>
      </c>
      <c r="AD61" s="102">
        <v>7258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23</v>
      </c>
      <c r="Q62" s="102"/>
      <c r="R62" s="102"/>
      <c r="S62" s="102">
        <v>1</v>
      </c>
      <c r="T62" s="102">
        <v>7</v>
      </c>
      <c r="U62" s="102">
        <v>2</v>
      </c>
      <c r="V62" s="102">
        <v>13</v>
      </c>
      <c r="W62" s="102"/>
      <c r="X62" s="102"/>
      <c r="Y62" s="102"/>
      <c r="Z62" s="102"/>
      <c r="AA62" s="102"/>
      <c r="AB62" s="102"/>
      <c r="AC62" s="102"/>
      <c r="AD62" s="102">
        <v>23</v>
      </c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1093</v>
      </c>
      <c r="Q65" s="102">
        <v>80</v>
      </c>
      <c r="R65" s="102">
        <v>67</v>
      </c>
      <c r="S65" s="102">
        <v>151</v>
      </c>
      <c r="T65" s="102">
        <v>125</v>
      </c>
      <c r="U65" s="102">
        <v>145</v>
      </c>
      <c r="V65" s="102">
        <v>525</v>
      </c>
      <c r="W65" s="102">
        <v>1076</v>
      </c>
      <c r="X65" s="102">
        <v>124</v>
      </c>
      <c r="Y65" s="102">
        <v>96</v>
      </c>
      <c r="Z65" s="102">
        <v>183</v>
      </c>
      <c r="AA65" s="102">
        <v>124</v>
      </c>
      <c r="AB65" s="102">
        <v>127</v>
      </c>
      <c r="AC65" s="102">
        <v>422</v>
      </c>
      <c r="AD65" s="102">
        <v>17</v>
      </c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942</v>
      </c>
      <c r="Q66" s="102">
        <v>75</v>
      </c>
      <c r="R66" s="102">
        <v>57</v>
      </c>
      <c r="S66" s="102">
        <v>126</v>
      </c>
      <c r="T66" s="102">
        <v>111</v>
      </c>
      <c r="U66" s="102">
        <v>118</v>
      </c>
      <c r="V66" s="102">
        <v>455</v>
      </c>
      <c r="W66" s="102">
        <v>926</v>
      </c>
      <c r="X66" s="102">
        <v>115</v>
      </c>
      <c r="Y66" s="102">
        <v>81</v>
      </c>
      <c r="Z66" s="102">
        <v>152</v>
      </c>
      <c r="AA66" s="102">
        <v>112</v>
      </c>
      <c r="AB66" s="102">
        <v>105</v>
      </c>
      <c r="AC66" s="102">
        <v>361</v>
      </c>
      <c r="AD66" s="102">
        <v>16</v>
      </c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14</v>
      </c>
      <c r="Q67" s="102">
        <v>2</v>
      </c>
      <c r="R67" s="102"/>
      <c r="S67" s="102">
        <v>1</v>
      </c>
      <c r="T67" s="102"/>
      <c r="U67" s="102"/>
      <c r="V67" s="102">
        <v>11</v>
      </c>
      <c r="W67" s="102">
        <v>14</v>
      </c>
      <c r="X67" s="102">
        <v>2</v>
      </c>
      <c r="Y67" s="102"/>
      <c r="Z67" s="102">
        <v>1</v>
      </c>
      <c r="AA67" s="102"/>
      <c r="AB67" s="102"/>
      <c r="AC67" s="102">
        <v>11</v>
      </c>
      <c r="AD67" s="102"/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8</v>
      </c>
      <c r="Q68" s="102">
        <v>2</v>
      </c>
      <c r="R68" s="102"/>
      <c r="S68" s="102"/>
      <c r="T68" s="102"/>
      <c r="U68" s="102"/>
      <c r="V68" s="102">
        <v>6</v>
      </c>
      <c r="W68" s="102">
        <v>8</v>
      </c>
      <c r="X68" s="102">
        <v>2</v>
      </c>
      <c r="Y68" s="102"/>
      <c r="Z68" s="102"/>
      <c r="AA68" s="102"/>
      <c r="AB68" s="102"/>
      <c r="AC68" s="102">
        <v>6</v>
      </c>
      <c r="AD68" s="102"/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1787</v>
      </c>
      <c r="Q21" s="102">
        <v>1195</v>
      </c>
      <c r="R21" s="82">
        <v>595.9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21</v>
      </c>
      <c r="Q22" s="102">
        <v>13</v>
      </c>
      <c r="R22" s="82">
        <v>11.6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1189</v>
      </c>
      <c r="Q23" s="102">
        <v>874</v>
      </c>
      <c r="R23" s="82">
        <v>378.1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787</v>
      </c>
      <c r="Q24" s="102">
        <v>598</v>
      </c>
      <c r="R24" s="82">
        <v>275.39999999999998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74</v>
      </c>
      <c r="Q25" s="102">
        <v>72</v>
      </c>
      <c r="R25" s="82">
        <v>29.6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42</v>
      </c>
      <c r="Q26" s="102">
        <v>37</v>
      </c>
      <c r="R26" s="82">
        <v>14.5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1</v>
      </c>
      <c r="Q27" s="102">
        <v>1</v>
      </c>
      <c r="R27" s="82"/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53</v>
      </c>
      <c r="Q28" s="102">
        <v>28</v>
      </c>
      <c r="R28" s="82">
        <v>20.399999999999999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43</v>
      </c>
      <c r="Q29" s="102">
        <v>28</v>
      </c>
      <c r="R29" s="82">
        <v>11.5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61</v>
      </c>
      <c r="Q30" s="102">
        <v>44</v>
      </c>
      <c r="R30" s="82">
        <v>25.1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34</v>
      </c>
      <c r="Q31" s="102">
        <v>27</v>
      </c>
      <c r="R31" s="82">
        <v>12.7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49</v>
      </c>
      <c r="Q32" s="102">
        <v>44</v>
      </c>
      <c r="R32" s="82">
        <v>16.5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20</v>
      </c>
      <c r="Q33" s="102">
        <v>16</v>
      </c>
      <c r="R33" s="82">
        <v>6.7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28</v>
      </c>
      <c r="Q34" s="102">
        <v>24</v>
      </c>
      <c r="R34" s="82">
        <v>8.8000000000000007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88</v>
      </c>
      <c r="Q35" s="102">
        <v>80</v>
      </c>
      <c r="R35" s="82">
        <v>27.6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61</v>
      </c>
      <c r="Q36" s="102">
        <v>53</v>
      </c>
      <c r="R36" s="82">
        <v>18.899999999999999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22</v>
      </c>
      <c r="Q37" s="102">
        <v>22</v>
      </c>
      <c r="R37" s="82">
        <v>4.9000000000000004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4</v>
      </c>
      <c r="Q38" s="102">
        <v>4</v>
      </c>
      <c r="R38" s="82">
        <v>3</v>
      </c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65</v>
      </c>
      <c r="Q39" s="102">
        <v>20</v>
      </c>
      <c r="R39" s="82">
        <v>30.6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38</v>
      </c>
      <c r="Q40" s="102">
        <v>17</v>
      </c>
      <c r="R40" s="82">
        <v>11.1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73</v>
      </c>
      <c r="Q41" s="102">
        <v>68</v>
      </c>
      <c r="R41" s="82">
        <v>27.3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20</v>
      </c>
      <c r="Q42" s="102">
        <v>19</v>
      </c>
      <c r="R42" s="82">
        <v>7.4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13</v>
      </c>
      <c r="Q43" s="102">
        <v>1</v>
      </c>
      <c r="R43" s="82">
        <v>5.2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85</v>
      </c>
      <c r="Q44" s="102">
        <v>72</v>
      </c>
      <c r="R44" s="82">
        <v>39.6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8</v>
      </c>
      <c r="Q45" s="102">
        <v>8</v>
      </c>
      <c r="R45" s="82">
        <v>1.5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2</v>
      </c>
      <c r="Q46" s="102">
        <v>2</v>
      </c>
      <c r="R46" s="82">
        <v>0.5</v>
      </c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/>
      <c r="Q47" s="102"/>
      <c r="R47" s="82"/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/>
      <c r="Q48" s="102"/>
      <c r="R48" s="82"/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/>
      <c r="Q49" s="102"/>
      <c r="R49" s="82"/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3</v>
      </c>
      <c r="Q50" s="102">
        <v>2</v>
      </c>
      <c r="R50" s="82">
        <v>1</v>
      </c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314</v>
      </c>
      <c r="Q51" s="102">
        <v>196</v>
      </c>
      <c r="R51" s="82">
        <v>80.8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23</v>
      </c>
      <c r="Q52" s="102">
        <v>23</v>
      </c>
      <c r="R52" s="82">
        <v>9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17</v>
      </c>
      <c r="Q53" s="102">
        <v>17</v>
      </c>
      <c r="R53" s="82">
        <v>0.5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1</v>
      </c>
      <c r="Q54" s="102"/>
      <c r="R54" s="82">
        <v>0.5</v>
      </c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/>
      <c r="Q55" s="102"/>
      <c r="R55" s="82"/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34</v>
      </c>
      <c r="Q56" s="102">
        <v>28</v>
      </c>
      <c r="R56" s="82">
        <v>6.5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93</v>
      </c>
      <c r="Q57" s="102">
        <v>50</v>
      </c>
      <c r="R57" s="82">
        <v>27.4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484</v>
      </c>
      <c r="Q58" s="102">
        <v>258</v>
      </c>
      <c r="R58" s="82">
        <v>158.80000000000001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/>
      <c r="Q59" s="102"/>
      <c r="R59" s="82">
        <v>0.5</v>
      </c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>
        <v>1</v>
      </c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15</v>
      </c>
      <c r="Q62" s="102">
        <v>14</v>
      </c>
      <c r="R62" s="82">
        <v>2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>
        <v>8</v>
      </c>
      <c r="Q63" s="102">
        <v>7</v>
      </c>
      <c r="R63" s="82">
        <v>1.5</v>
      </c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82"/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/>
      <c r="Q65" s="102"/>
      <c r="R65" s="82"/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32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>
        <v>1</v>
      </c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/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77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71</v>
      </c>
    </row>
    <row r="71" spans="1:18" ht="25.5" x14ac:dyDescent="0.25">
      <c r="A71" s="70" t="s">
        <v>1701</v>
      </c>
      <c r="O71" s="73">
        <v>51</v>
      </c>
      <c r="P71" s="100">
        <v>18</v>
      </c>
    </row>
    <row r="72" spans="1:18" ht="15.75" x14ac:dyDescent="0.25">
      <c r="A72" s="70" t="s">
        <v>1702</v>
      </c>
      <c r="O72" s="73">
        <v>52</v>
      </c>
      <c r="P72" s="101">
        <v>59</v>
      </c>
    </row>
    <row r="73" spans="1:18" ht="25.5" customHeight="1" x14ac:dyDescent="0.25">
      <c r="A73" s="76" t="s">
        <v>577</v>
      </c>
      <c r="O73" s="73">
        <v>53</v>
      </c>
      <c r="P73" s="100">
        <v>363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411</v>
      </c>
      <c r="Q21" s="102">
        <v>371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76</v>
      </c>
      <c r="Q22" s="102">
        <v>64</v>
      </c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>
        <v>174</v>
      </c>
      <c r="Q23" s="102">
        <v>152</v>
      </c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>
        <v>89</v>
      </c>
      <c r="Q24" s="102">
        <v>83</v>
      </c>
    </row>
    <row r="25" spans="1:17" ht="50.1" customHeight="1" x14ac:dyDescent="0.25">
      <c r="A25" s="93" t="s">
        <v>578</v>
      </c>
      <c r="O25" s="78">
        <v>5</v>
      </c>
      <c r="P25" s="100">
        <v>40</v>
      </c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35008.78</v>
      </c>
      <c r="Q21" s="82">
        <v>33064.9</v>
      </c>
      <c r="R21" s="82">
        <v>30699.29</v>
      </c>
      <c r="S21" s="102">
        <v>23706</v>
      </c>
      <c r="T21" s="102">
        <v>2930</v>
      </c>
      <c r="U21" s="102">
        <v>844</v>
      </c>
      <c r="V21" s="102">
        <v>1054</v>
      </c>
      <c r="W21" s="102">
        <v>3098</v>
      </c>
      <c r="X21" s="102">
        <v>2979</v>
      </c>
      <c r="Y21" s="102">
        <v>23538</v>
      </c>
      <c r="Z21" s="102">
        <v>981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1904.42</v>
      </c>
      <c r="Q22" s="82">
        <v>1842.42</v>
      </c>
      <c r="R22" s="82">
        <v>1819.12</v>
      </c>
      <c r="S22" s="102">
        <v>1806</v>
      </c>
      <c r="T22" s="102">
        <v>111</v>
      </c>
      <c r="U22" s="102">
        <v>2</v>
      </c>
      <c r="V22" s="102">
        <v>73</v>
      </c>
      <c r="W22" s="102">
        <v>129</v>
      </c>
      <c r="X22" s="102">
        <v>117</v>
      </c>
      <c r="Y22" s="102">
        <v>1820</v>
      </c>
      <c r="Z22" s="102">
        <v>58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465.41</v>
      </c>
      <c r="Q23" s="82">
        <v>446.01</v>
      </c>
      <c r="R23" s="82">
        <v>444.01</v>
      </c>
      <c r="S23" s="102">
        <v>431</v>
      </c>
      <c r="T23" s="102">
        <v>20</v>
      </c>
      <c r="U23" s="102"/>
      <c r="V23" s="102">
        <v>11</v>
      </c>
      <c r="W23" s="102">
        <v>30</v>
      </c>
      <c r="X23" s="102">
        <v>24</v>
      </c>
      <c r="Y23" s="102">
        <v>445</v>
      </c>
      <c r="Z23" s="102">
        <v>19</v>
      </c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1391.26</v>
      </c>
      <c r="Q24" s="82">
        <v>1338.31</v>
      </c>
      <c r="R24" s="82">
        <v>1308.9100000000001</v>
      </c>
      <c r="S24" s="102">
        <v>1283</v>
      </c>
      <c r="T24" s="102">
        <v>84</v>
      </c>
      <c r="U24" s="102">
        <v>2</v>
      </c>
      <c r="V24" s="102">
        <v>53</v>
      </c>
      <c r="W24" s="102">
        <v>91</v>
      </c>
      <c r="X24" s="102">
        <v>84</v>
      </c>
      <c r="Y24" s="102">
        <v>1341</v>
      </c>
      <c r="Z24" s="102">
        <v>38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12</v>
      </c>
      <c r="Q25" s="82">
        <v>11</v>
      </c>
      <c r="R25" s="82">
        <v>11</v>
      </c>
      <c r="S25" s="102">
        <v>6</v>
      </c>
      <c r="T25" s="102">
        <v>1</v>
      </c>
      <c r="U25" s="102"/>
      <c r="V25" s="102">
        <v>1</v>
      </c>
      <c r="W25" s="102"/>
      <c r="X25" s="102"/>
      <c r="Y25" s="102">
        <v>10</v>
      </c>
      <c r="Z25" s="102">
        <v>1</v>
      </c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20730.86</v>
      </c>
      <c r="Q26" s="82">
        <v>19621.55</v>
      </c>
      <c r="R26" s="82">
        <v>17913.990000000002</v>
      </c>
      <c r="S26" s="102">
        <v>12817</v>
      </c>
      <c r="T26" s="102">
        <v>1441</v>
      </c>
      <c r="U26" s="102">
        <v>225</v>
      </c>
      <c r="V26" s="102">
        <v>862</v>
      </c>
      <c r="W26" s="102">
        <v>1580</v>
      </c>
      <c r="X26" s="102">
        <v>1532</v>
      </c>
      <c r="Y26" s="102">
        <v>12676</v>
      </c>
      <c r="Z26" s="102">
        <v>555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15376.27</v>
      </c>
      <c r="Q27" s="82">
        <v>14756.92</v>
      </c>
      <c r="R27" s="82">
        <v>13645.13</v>
      </c>
      <c r="S27" s="102">
        <v>10059</v>
      </c>
      <c r="T27" s="102">
        <v>1083</v>
      </c>
      <c r="U27" s="102">
        <v>151</v>
      </c>
      <c r="V27" s="102">
        <v>663</v>
      </c>
      <c r="W27" s="102">
        <v>1228</v>
      </c>
      <c r="X27" s="102">
        <v>1185</v>
      </c>
      <c r="Y27" s="102">
        <v>9916</v>
      </c>
      <c r="Z27" s="102">
        <v>299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3671.98</v>
      </c>
      <c r="Q28" s="82">
        <v>3593.7</v>
      </c>
      <c r="R28" s="82">
        <v>3449.96</v>
      </c>
      <c r="S28" s="102">
        <v>2894</v>
      </c>
      <c r="T28" s="102">
        <v>275</v>
      </c>
      <c r="U28" s="102">
        <v>75</v>
      </c>
      <c r="V28" s="102">
        <v>142</v>
      </c>
      <c r="W28" s="102">
        <v>278</v>
      </c>
      <c r="X28" s="102">
        <v>269</v>
      </c>
      <c r="Y28" s="102">
        <v>2891</v>
      </c>
      <c r="Z28" s="102">
        <v>35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2050.9699999999998</v>
      </c>
      <c r="Q29" s="82">
        <v>1955</v>
      </c>
      <c r="R29" s="82">
        <v>1793.17</v>
      </c>
      <c r="S29" s="102">
        <v>1248</v>
      </c>
      <c r="T29" s="102">
        <v>155</v>
      </c>
      <c r="U29" s="102">
        <v>9</v>
      </c>
      <c r="V29" s="102">
        <v>106</v>
      </c>
      <c r="W29" s="102">
        <v>155</v>
      </c>
      <c r="X29" s="102">
        <v>149</v>
      </c>
      <c r="Y29" s="102">
        <v>1247</v>
      </c>
      <c r="Z29" s="102">
        <v>41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32.47</v>
      </c>
      <c r="Q30" s="82">
        <v>29.91</v>
      </c>
      <c r="R30" s="82">
        <v>27.06</v>
      </c>
      <c r="S30" s="102">
        <v>5</v>
      </c>
      <c r="T30" s="102">
        <v>1</v>
      </c>
      <c r="U30" s="102">
        <v>1</v>
      </c>
      <c r="V30" s="102"/>
      <c r="W30" s="102">
        <v>2</v>
      </c>
      <c r="X30" s="102">
        <v>2</v>
      </c>
      <c r="Y30" s="102">
        <v>1</v>
      </c>
      <c r="Z30" s="102"/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975.21</v>
      </c>
      <c r="Q31" s="82">
        <v>940.82</v>
      </c>
      <c r="R31" s="82">
        <v>858.01</v>
      </c>
      <c r="S31" s="102">
        <v>643</v>
      </c>
      <c r="T31" s="102">
        <v>59</v>
      </c>
      <c r="U31" s="102">
        <v>3</v>
      </c>
      <c r="V31" s="102">
        <v>47</v>
      </c>
      <c r="W31" s="102">
        <v>82</v>
      </c>
      <c r="X31" s="102">
        <v>80</v>
      </c>
      <c r="Y31" s="102">
        <v>624</v>
      </c>
      <c r="Z31" s="102">
        <v>19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355.4</v>
      </c>
      <c r="Q32" s="82">
        <v>341.44</v>
      </c>
      <c r="R32" s="82">
        <v>308.17</v>
      </c>
      <c r="S32" s="102">
        <v>242</v>
      </c>
      <c r="T32" s="102">
        <v>29</v>
      </c>
      <c r="U32" s="102">
        <v>2</v>
      </c>
      <c r="V32" s="102">
        <v>18</v>
      </c>
      <c r="W32" s="102">
        <v>33</v>
      </c>
      <c r="X32" s="102">
        <v>31</v>
      </c>
      <c r="Y32" s="102">
        <v>236</v>
      </c>
      <c r="Z32" s="102">
        <v>14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482.31</v>
      </c>
      <c r="Q33" s="82">
        <v>461.27</v>
      </c>
      <c r="R33" s="82">
        <v>415.05</v>
      </c>
      <c r="S33" s="102">
        <v>332</v>
      </c>
      <c r="T33" s="102">
        <v>44</v>
      </c>
      <c r="U33" s="102">
        <v>3</v>
      </c>
      <c r="V33" s="102">
        <v>27</v>
      </c>
      <c r="W33" s="102">
        <v>52</v>
      </c>
      <c r="X33" s="102">
        <v>48</v>
      </c>
      <c r="Y33" s="102">
        <v>327</v>
      </c>
      <c r="Z33" s="102">
        <v>19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1596.68</v>
      </c>
      <c r="Q34" s="82">
        <v>1530.34</v>
      </c>
      <c r="R34" s="82">
        <v>1406.17</v>
      </c>
      <c r="S34" s="102">
        <v>926</v>
      </c>
      <c r="T34" s="102">
        <v>99</v>
      </c>
      <c r="U34" s="102">
        <v>6</v>
      </c>
      <c r="V34" s="102">
        <v>61</v>
      </c>
      <c r="W34" s="102">
        <v>100</v>
      </c>
      <c r="X34" s="102">
        <v>95</v>
      </c>
      <c r="Y34" s="102">
        <v>930</v>
      </c>
      <c r="Z34" s="102">
        <v>42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336.56</v>
      </c>
      <c r="Q35" s="82">
        <v>324.36</v>
      </c>
      <c r="R35" s="82">
        <v>290.70999999999998</v>
      </c>
      <c r="S35" s="102">
        <v>269</v>
      </c>
      <c r="T35" s="102">
        <v>33</v>
      </c>
      <c r="U35" s="102">
        <v>1</v>
      </c>
      <c r="V35" s="102">
        <v>23</v>
      </c>
      <c r="W35" s="102">
        <v>36</v>
      </c>
      <c r="X35" s="102">
        <v>34</v>
      </c>
      <c r="Y35" s="102">
        <v>265</v>
      </c>
      <c r="Z35" s="102">
        <v>8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423.46</v>
      </c>
      <c r="Q36" s="82">
        <v>404.74</v>
      </c>
      <c r="R36" s="82">
        <v>366.45</v>
      </c>
      <c r="S36" s="102">
        <v>254</v>
      </c>
      <c r="T36" s="102">
        <v>26</v>
      </c>
      <c r="U36" s="102">
        <v>3</v>
      </c>
      <c r="V36" s="102">
        <v>20</v>
      </c>
      <c r="W36" s="102">
        <v>28</v>
      </c>
      <c r="X36" s="102">
        <v>26</v>
      </c>
      <c r="Y36" s="102">
        <v>253</v>
      </c>
      <c r="Z36" s="102">
        <v>11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460.74</v>
      </c>
      <c r="Q37" s="82">
        <v>441.96</v>
      </c>
      <c r="R37" s="82">
        <v>405.95</v>
      </c>
      <c r="S37" s="102">
        <v>302</v>
      </c>
      <c r="T37" s="102">
        <v>32</v>
      </c>
      <c r="U37" s="102">
        <v>1</v>
      </c>
      <c r="V37" s="102">
        <v>23</v>
      </c>
      <c r="W37" s="102">
        <v>37</v>
      </c>
      <c r="X37" s="102">
        <v>35</v>
      </c>
      <c r="Y37" s="102">
        <v>296</v>
      </c>
      <c r="Z37" s="102">
        <v>8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1682.96</v>
      </c>
      <c r="Q38" s="82">
        <v>1628.73</v>
      </c>
      <c r="R38" s="82">
        <v>1495.85</v>
      </c>
      <c r="S38" s="102">
        <v>1185</v>
      </c>
      <c r="T38" s="102">
        <v>137</v>
      </c>
      <c r="U38" s="102">
        <v>10</v>
      </c>
      <c r="V38" s="102">
        <v>102</v>
      </c>
      <c r="W38" s="102">
        <v>187</v>
      </c>
      <c r="X38" s="102">
        <v>183</v>
      </c>
      <c r="Y38" s="102">
        <v>1133</v>
      </c>
      <c r="Z38" s="102">
        <v>30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1378.96</v>
      </c>
      <c r="Q39" s="82">
        <v>1338.57</v>
      </c>
      <c r="R39" s="82">
        <v>1225.56</v>
      </c>
      <c r="S39" s="102">
        <v>945</v>
      </c>
      <c r="T39" s="102">
        <v>119</v>
      </c>
      <c r="U39" s="102">
        <v>10</v>
      </c>
      <c r="V39" s="102">
        <v>83</v>
      </c>
      <c r="W39" s="102">
        <v>130</v>
      </c>
      <c r="X39" s="102">
        <v>126</v>
      </c>
      <c r="Y39" s="102">
        <v>936</v>
      </c>
      <c r="Z39" s="102">
        <v>26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181.94</v>
      </c>
      <c r="Q40" s="82">
        <v>173.15</v>
      </c>
      <c r="R40" s="82">
        <v>155.82</v>
      </c>
      <c r="S40" s="102">
        <v>156</v>
      </c>
      <c r="T40" s="102">
        <v>5</v>
      </c>
      <c r="U40" s="102"/>
      <c r="V40" s="102">
        <v>4</v>
      </c>
      <c r="W40" s="102">
        <v>28</v>
      </c>
      <c r="X40" s="102">
        <v>28</v>
      </c>
      <c r="Y40" s="102">
        <v>134</v>
      </c>
      <c r="Z40" s="102">
        <v>1</v>
      </c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70.88</v>
      </c>
      <c r="Q41" s="82">
        <v>67.73</v>
      </c>
      <c r="R41" s="82">
        <v>66.48</v>
      </c>
      <c r="S41" s="102">
        <v>67</v>
      </c>
      <c r="T41" s="102">
        <v>11</v>
      </c>
      <c r="U41" s="102"/>
      <c r="V41" s="102">
        <v>9</v>
      </c>
      <c r="W41" s="102">
        <v>20</v>
      </c>
      <c r="X41" s="102">
        <v>19</v>
      </c>
      <c r="Y41" s="102">
        <v>57</v>
      </c>
      <c r="Z41" s="102"/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1028.6500000000001</v>
      </c>
      <c r="Q42" s="82">
        <v>995.92</v>
      </c>
      <c r="R42" s="82">
        <v>920.5</v>
      </c>
      <c r="S42" s="102">
        <v>719</v>
      </c>
      <c r="T42" s="102">
        <v>70</v>
      </c>
      <c r="U42" s="102">
        <v>12</v>
      </c>
      <c r="V42" s="102">
        <v>35</v>
      </c>
      <c r="W42" s="102">
        <v>92</v>
      </c>
      <c r="X42" s="102">
        <v>91</v>
      </c>
      <c r="Y42" s="102">
        <v>698</v>
      </c>
      <c r="Z42" s="102">
        <v>12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543.76</v>
      </c>
      <c r="Q43" s="82">
        <v>520.23</v>
      </c>
      <c r="R43" s="82">
        <v>480.65</v>
      </c>
      <c r="S43" s="102">
        <v>391</v>
      </c>
      <c r="T43" s="102">
        <v>30</v>
      </c>
      <c r="U43" s="102">
        <v>6</v>
      </c>
      <c r="V43" s="102">
        <v>15</v>
      </c>
      <c r="W43" s="102">
        <v>49</v>
      </c>
      <c r="X43" s="102">
        <v>48</v>
      </c>
      <c r="Y43" s="102">
        <v>375</v>
      </c>
      <c r="Z43" s="102">
        <v>10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317.18</v>
      </c>
      <c r="Q44" s="82">
        <v>302.24</v>
      </c>
      <c r="R44" s="82">
        <v>261.42</v>
      </c>
      <c r="S44" s="102">
        <v>204</v>
      </c>
      <c r="T44" s="102">
        <v>27</v>
      </c>
      <c r="U44" s="102">
        <v>11</v>
      </c>
      <c r="V44" s="102">
        <v>7</v>
      </c>
      <c r="W44" s="102">
        <v>30</v>
      </c>
      <c r="X44" s="102">
        <v>29</v>
      </c>
      <c r="Y44" s="102">
        <v>200</v>
      </c>
      <c r="Z44" s="102">
        <v>12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227.29</v>
      </c>
      <c r="Q45" s="82">
        <v>214</v>
      </c>
      <c r="R45" s="82">
        <v>183.74</v>
      </c>
      <c r="S45" s="102">
        <v>132</v>
      </c>
      <c r="T45" s="102">
        <v>16</v>
      </c>
      <c r="U45" s="102">
        <v>2</v>
      </c>
      <c r="V45" s="102">
        <v>10</v>
      </c>
      <c r="W45" s="102">
        <v>16</v>
      </c>
      <c r="X45" s="102">
        <v>16</v>
      </c>
      <c r="Y45" s="102">
        <v>129</v>
      </c>
      <c r="Z45" s="102">
        <v>5</v>
      </c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271.18</v>
      </c>
      <c r="Q46" s="82">
        <v>256.04000000000002</v>
      </c>
      <c r="R46" s="82">
        <v>233.74</v>
      </c>
      <c r="S46" s="102">
        <v>188</v>
      </c>
      <c r="T46" s="102">
        <v>16</v>
      </c>
      <c r="U46" s="102">
        <v>1</v>
      </c>
      <c r="V46" s="102">
        <v>10</v>
      </c>
      <c r="W46" s="102">
        <v>25</v>
      </c>
      <c r="X46" s="102">
        <v>24</v>
      </c>
      <c r="Y46" s="102">
        <v>175</v>
      </c>
      <c r="Z46" s="102">
        <v>9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919.47</v>
      </c>
      <c r="Q47" s="82">
        <v>816.22</v>
      </c>
      <c r="R47" s="82">
        <v>748.53</v>
      </c>
      <c r="S47" s="102">
        <v>125</v>
      </c>
      <c r="T47" s="102">
        <v>34</v>
      </c>
      <c r="U47" s="102">
        <v>5</v>
      </c>
      <c r="V47" s="102">
        <v>17</v>
      </c>
      <c r="W47" s="102">
        <v>26</v>
      </c>
      <c r="X47" s="102">
        <v>25</v>
      </c>
      <c r="Y47" s="102">
        <v>136</v>
      </c>
      <c r="Z47" s="102">
        <v>24</v>
      </c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150</v>
      </c>
      <c r="Q48" s="82">
        <v>134.97999999999999</v>
      </c>
      <c r="R48" s="82">
        <v>129.08000000000001</v>
      </c>
      <c r="S48" s="102">
        <v>102</v>
      </c>
      <c r="T48" s="102">
        <v>7</v>
      </c>
      <c r="U48" s="102"/>
      <c r="V48" s="102">
        <v>5</v>
      </c>
      <c r="W48" s="102">
        <v>6</v>
      </c>
      <c r="X48" s="102">
        <v>6</v>
      </c>
      <c r="Y48" s="102">
        <v>106</v>
      </c>
      <c r="Z48" s="102">
        <v>14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80.400000000000006</v>
      </c>
      <c r="Q49" s="82">
        <v>73.03</v>
      </c>
      <c r="R49" s="82">
        <v>67.180000000000007</v>
      </c>
      <c r="S49" s="102">
        <v>56</v>
      </c>
      <c r="T49" s="102">
        <v>5</v>
      </c>
      <c r="U49" s="102"/>
      <c r="V49" s="102">
        <v>4</v>
      </c>
      <c r="W49" s="102">
        <v>5</v>
      </c>
      <c r="X49" s="102">
        <v>5</v>
      </c>
      <c r="Y49" s="102">
        <v>57</v>
      </c>
      <c r="Z49" s="102">
        <v>8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30.05</v>
      </c>
      <c r="Q50" s="82">
        <v>29.05</v>
      </c>
      <c r="R50" s="82">
        <v>29.05</v>
      </c>
      <c r="S50" s="102">
        <v>25</v>
      </c>
      <c r="T50" s="102">
        <v>1</v>
      </c>
      <c r="U50" s="102"/>
      <c r="V50" s="102"/>
      <c r="W50" s="102">
        <v>2</v>
      </c>
      <c r="X50" s="102">
        <v>1</v>
      </c>
      <c r="Y50" s="102">
        <v>27</v>
      </c>
      <c r="Z50" s="102">
        <v>1</v>
      </c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>
        <v>8</v>
      </c>
      <c r="Q51" s="82">
        <v>6.33</v>
      </c>
      <c r="R51" s="82">
        <v>6.33</v>
      </c>
      <c r="S51" s="102">
        <v>5</v>
      </c>
      <c r="T51" s="102"/>
      <c r="U51" s="102"/>
      <c r="V51" s="102"/>
      <c r="W51" s="102"/>
      <c r="X51" s="102"/>
      <c r="Y51" s="102">
        <v>5</v>
      </c>
      <c r="Z51" s="102">
        <v>1</v>
      </c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>
        <v>1</v>
      </c>
      <c r="Q52" s="82">
        <v>1</v>
      </c>
      <c r="R52" s="82">
        <v>1</v>
      </c>
      <c r="S52" s="102">
        <v>1</v>
      </c>
      <c r="T52" s="102"/>
      <c r="U52" s="102"/>
      <c r="V52" s="102"/>
      <c r="W52" s="102"/>
      <c r="X52" s="102"/>
      <c r="Y52" s="102">
        <v>1</v>
      </c>
      <c r="Z52" s="102"/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249.15</v>
      </c>
      <c r="Q53" s="82">
        <v>228.7</v>
      </c>
      <c r="R53" s="82">
        <v>217.05</v>
      </c>
      <c r="S53" s="102">
        <v>172</v>
      </c>
      <c r="T53" s="102">
        <v>24</v>
      </c>
      <c r="U53" s="102">
        <v>6</v>
      </c>
      <c r="V53" s="102">
        <v>12</v>
      </c>
      <c r="W53" s="102">
        <v>20</v>
      </c>
      <c r="X53" s="102">
        <v>20</v>
      </c>
      <c r="Y53" s="102">
        <v>171</v>
      </c>
      <c r="Z53" s="102">
        <v>9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1351.61</v>
      </c>
      <c r="Q54" s="82">
        <v>1182.48</v>
      </c>
      <c r="R54" s="82">
        <v>837.63</v>
      </c>
      <c r="S54" s="102">
        <v>250</v>
      </c>
      <c r="T54" s="102">
        <v>62</v>
      </c>
      <c r="U54" s="102">
        <v>5</v>
      </c>
      <c r="V54" s="102">
        <v>45</v>
      </c>
      <c r="W54" s="102">
        <v>64</v>
      </c>
      <c r="X54" s="102">
        <v>64</v>
      </c>
      <c r="Y54" s="102">
        <v>241</v>
      </c>
      <c r="Z54" s="102">
        <v>71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420.25</v>
      </c>
      <c r="Q55" s="82">
        <v>380.22</v>
      </c>
      <c r="R55" s="82">
        <v>356.17</v>
      </c>
      <c r="S55" s="102">
        <v>276</v>
      </c>
      <c r="T55" s="102">
        <v>56</v>
      </c>
      <c r="U55" s="102">
        <v>3</v>
      </c>
      <c r="V55" s="102">
        <v>41</v>
      </c>
      <c r="W55" s="102">
        <v>49</v>
      </c>
      <c r="X55" s="102">
        <v>48</v>
      </c>
      <c r="Y55" s="102">
        <v>291</v>
      </c>
      <c r="Z55" s="102">
        <v>37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2220.08</v>
      </c>
      <c r="Q56" s="82">
        <v>2057.54</v>
      </c>
      <c r="R56" s="82">
        <v>1913.65</v>
      </c>
      <c r="S56" s="102">
        <v>1465</v>
      </c>
      <c r="T56" s="102">
        <v>137</v>
      </c>
      <c r="U56" s="102">
        <v>45</v>
      </c>
      <c r="V56" s="102">
        <v>62</v>
      </c>
      <c r="W56" s="102">
        <v>146</v>
      </c>
      <c r="X56" s="102">
        <v>142</v>
      </c>
      <c r="Y56" s="102">
        <v>1437</v>
      </c>
      <c r="Z56" s="102">
        <v>74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14</v>
      </c>
      <c r="Q57" s="82">
        <v>11.75</v>
      </c>
      <c r="R57" s="82">
        <v>11</v>
      </c>
      <c r="S57" s="102">
        <v>5</v>
      </c>
      <c r="T57" s="102"/>
      <c r="U57" s="102"/>
      <c r="V57" s="102"/>
      <c r="W57" s="102"/>
      <c r="X57" s="102"/>
      <c r="Y57" s="102">
        <v>5</v>
      </c>
      <c r="Z57" s="102">
        <v>1</v>
      </c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82.55</v>
      </c>
      <c r="Q58" s="82">
        <v>66.55</v>
      </c>
      <c r="R58" s="82">
        <v>61.8</v>
      </c>
      <c r="S58" s="102">
        <v>43</v>
      </c>
      <c r="T58" s="102">
        <v>15</v>
      </c>
      <c r="U58" s="102">
        <v>1</v>
      </c>
      <c r="V58" s="102">
        <v>12</v>
      </c>
      <c r="W58" s="102">
        <v>10</v>
      </c>
      <c r="X58" s="102">
        <v>10</v>
      </c>
      <c r="Y58" s="102">
        <v>48</v>
      </c>
      <c r="Z58" s="102">
        <v>13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786.55</v>
      </c>
      <c r="Q59" s="82">
        <v>729.38</v>
      </c>
      <c r="R59" s="82">
        <v>675.3</v>
      </c>
      <c r="S59" s="102">
        <v>389</v>
      </c>
      <c r="T59" s="102">
        <v>52</v>
      </c>
      <c r="U59" s="102">
        <v>14</v>
      </c>
      <c r="V59" s="102">
        <v>18</v>
      </c>
      <c r="W59" s="102">
        <v>52</v>
      </c>
      <c r="X59" s="102">
        <v>52</v>
      </c>
      <c r="Y59" s="102">
        <v>404</v>
      </c>
      <c r="Z59" s="102">
        <v>29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2380.5300000000002</v>
      </c>
      <c r="Q60" s="82">
        <v>2272.66</v>
      </c>
      <c r="R60" s="82">
        <v>2123.7600000000002</v>
      </c>
      <c r="S60" s="102">
        <v>1745</v>
      </c>
      <c r="T60" s="102">
        <v>224</v>
      </c>
      <c r="U60" s="102">
        <v>103</v>
      </c>
      <c r="V60" s="102">
        <v>50</v>
      </c>
      <c r="W60" s="102">
        <v>227</v>
      </c>
      <c r="X60" s="102">
        <v>222</v>
      </c>
      <c r="Y60" s="102">
        <v>1726</v>
      </c>
      <c r="Z60" s="102">
        <v>62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9992.9699999999993</v>
      </c>
      <c r="Q61" s="82">
        <v>9328.27</v>
      </c>
      <c r="R61" s="82">
        <v>8842.42</v>
      </c>
      <c r="S61" s="102">
        <v>7338</v>
      </c>
      <c r="T61" s="102">
        <v>1154</v>
      </c>
      <c r="U61" s="102">
        <v>514</v>
      </c>
      <c r="V61" s="102">
        <v>69</v>
      </c>
      <c r="W61" s="102">
        <v>1162</v>
      </c>
      <c r="X61" s="102">
        <v>1108</v>
      </c>
      <c r="Y61" s="102">
        <v>7316</v>
      </c>
      <c r="Z61" s="102">
        <v>306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>
        <v>29.75</v>
      </c>
      <c r="Q62" s="82">
        <v>22.75</v>
      </c>
      <c r="R62" s="82">
        <v>22.75</v>
      </c>
      <c r="S62" s="102">
        <v>20</v>
      </c>
      <c r="T62" s="102">
        <v>2</v>
      </c>
      <c r="U62" s="102">
        <v>1</v>
      </c>
      <c r="V62" s="102"/>
      <c r="W62" s="102"/>
      <c r="X62" s="102"/>
      <c r="Y62" s="102">
        <v>23</v>
      </c>
      <c r="Z62" s="102">
        <v>7</v>
      </c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/>
      <c r="Q63" s="82"/>
      <c r="R63" s="82"/>
      <c r="S63" s="102"/>
      <c r="T63" s="102"/>
      <c r="U63" s="102"/>
      <c r="V63" s="102"/>
      <c r="W63" s="102"/>
      <c r="X63" s="102"/>
      <c r="Y63" s="102"/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>
        <v>4</v>
      </c>
      <c r="Q64" s="82">
        <v>4</v>
      </c>
      <c r="R64" s="82">
        <v>4</v>
      </c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1272.3</v>
      </c>
      <c r="Q65" s="82">
        <v>1223.5899999999999</v>
      </c>
      <c r="R65" s="82">
        <v>1157.7</v>
      </c>
      <c r="S65" s="102">
        <v>1033</v>
      </c>
      <c r="T65" s="102">
        <v>71</v>
      </c>
      <c r="U65" s="102">
        <v>24</v>
      </c>
      <c r="V65" s="102">
        <v>24</v>
      </c>
      <c r="W65" s="102">
        <v>74</v>
      </c>
      <c r="X65" s="102">
        <v>71</v>
      </c>
      <c r="Y65" s="102">
        <v>1093</v>
      </c>
      <c r="Z65" s="102">
        <v>13</v>
      </c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1033.31</v>
      </c>
      <c r="Q66" s="82">
        <v>999.48</v>
      </c>
      <c r="R66" s="82">
        <v>955.94</v>
      </c>
      <c r="S66" s="102">
        <v>879</v>
      </c>
      <c r="T66" s="102">
        <v>57</v>
      </c>
      <c r="U66" s="102">
        <v>18</v>
      </c>
      <c r="V66" s="102">
        <v>19</v>
      </c>
      <c r="W66" s="102">
        <v>47</v>
      </c>
      <c r="X66" s="102">
        <v>44</v>
      </c>
      <c r="Y66" s="102">
        <v>942</v>
      </c>
      <c r="Z66" s="102">
        <v>8</v>
      </c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>
        <v>2.1800000000000002</v>
      </c>
      <c r="Q67" s="82">
        <v>2.1800000000000002</v>
      </c>
      <c r="R67" s="82">
        <v>2.1800000000000002</v>
      </c>
      <c r="S67" s="102">
        <v>14</v>
      </c>
      <c r="T67" s="102"/>
      <c r="U67" s="102"/>
      <c r="V67" s="102"/>
      <c r="W67" s="102"/>
      <c r="X67" s="102"/>
      <c r="Y67" s="102">
        <v>14</v>
      </c>
      <c r="Z67" s="102"/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>
        <v>2.1800000000000002</v>
      </c>
      <c r="Q68" s="82">
        <v>2.1800000000000002</v>
      </c>
      <c r="R68" s="82">
        <v>2.1800000000000002</v>
      </c>
      <c r="S68" s="102">
        <v>14</v>
      </c>
      <c r="T68" s="102"/>
      <c r="U68" s="102"/>
      <c r="V68" s="102"/>
      <c r="W68" s="102"/>
      <c r="X68" s="102"/>
      <c r="Y68" s="102">
        <v>8</v>
      </c>
      <c r="Z68" s="102"/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23538</v>
      </c>
      <c r="Q21" s="102">
        <v>1166</v>
      </c>
      <c r="R21" s="102">
        <v>999</v>
      </c>
      <c r="S21" s="102">
        <v>1305</v>
      </c>
      <c r="T21" s="102">
        <v>1094</v>
      </c>
      <c r="U21" s="102">
        <v>1741</v>
      </c>
      <c r="V21" s="102">
        <v>1474</v>
      </c>
      <c r="W21" s="102">
        <v>2045</v>
      </c>
      <c r="X21" s="102">
        <v>1763</v>
      </c>
      <c r="Y21" s="102">
        <v>2223</v>
      </c>
      <c r="Z21" s="102">
        <v>1973</v>
      </c>
      <c r="AA21" s="102">
        <v>2742</v>
      </c>
      <c r="AB21" s="102">
        <v>2414</v>
      </c>
      <c r="AC21" s="102">
        <v>3194</v>
      </c>
      <c r="AD21" s="102">
        <v>2740</v>
      </c>
      <c r="AE21" s="102">
        <v>2965</v>
      </c>
      <c r="AF21" s="102">
        <v>2455</v>
      </c>
      <c r="AG21" s="102">
        <v>3099</v>
      </c>
      <c r="AH21" s="102">
        <v>2449</v>
      </c>
      <c r="AI21" s="102">
        <v>3058</v>
      </c>
      <c r="AJ21" s="102">
        <v>2384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1820</v>
      </c>
      <c r="Q22" s="102">
        <v>4</v>
      </c>
      <c r="R22" s="102">
        <v>3</v>
      </c>
      <c r="S22" s="102">
        <v>48</v>
      </c>
      <c r="T22" s="102">
        <v>33</v>
      </c>
      <c r="U22" s="102">
        <v>93</v>
      </c>
      <c r="V22" s="102">
        <v>66</v>
      </c>
      <c r="W22" s="102">
        <v>154</v>
      </c>
      <c r="X22" s="102">
        <v>131</v>
      </c>
      <c r="Y22" s="102">
        <v>218</v>
      </c>
      <c r="Z22" s="102">
        <v>188</v>
      </c>
      <c r="AA22" s="102">
        <v>321</v>
      </c>
      <c r="AB22" s="102">
        <v>268</v>
      </c>
      <c r="AC22" s="102">
        <v>366</v>
      </c>
      <c r="AD22" s="102">
        <v>305</v>
      </c>
      <c r="AE22" s="102">
        <v>254</v>
      </c>
      <c r="AF22" s="102">
        <v>216</v>
      </c>
      <c r="AG22" s="102">
        <v>198</v>
      </c>
      <c r="AH22" s="102">
        <v>162</v>
      </c>
      <c r="AI22" s="102">
        <v>164</v>
      </c>
      <c r="AJ22" s="102">
        <v>134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445</v>
      </c>
      <c r="Q23" s="102"/>
      <c r="R23" s="102"/>
      <c r="S23" s="102">
        <v>4</v>
      </c>
      <c r="T23" s="102">
        <v>1</v>
      </c>
      <c r="U23" s="102">
        <v>13</v>
      </c>
      <c r="V23" s="102">
        <v>8</v>
      </c>
      <c r="W23" s="102">
        <v>24</v>
      </c>
      <c r="X23" s="102">
        <v>17</v>
      </c>
      <c r="Y23" s="102">
        <v>38</v>
      </c>
      <c r="Z23" s="102">
        <v>31</v>
      </c>
      <c r="AA23" s="102">
        <v>60</v>
      </c>
      <c r="AB23" s="102">
        <v>43</v>
      </c>
      <c r="AC23" s="102">
        <v>115</v>
      </c>
      <c r="AD23" s="102">
        <v>86</v>
      </c>
      <c r="AE23" s="102">
        <v>67</v>
      </c>
      <c r="AF23" s="102">
        <v>52</v>
      </c>
      <c r="AG23" s="102">
        <v>66</v>
      </c>
      <c r="AH23" s="102">
        <v>51</v>
      </c>
      <c r="AI23" s="102">
        <v>58</v>
      </c>
      <c r="AJ23" s="102">
        <v>41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1341</v>
      </c>
      <c r="Q24" s="102">
        <v>4</v>
      </c>
      <c r="R24" s="102">
        <v>3</v>
      </c>
      <c r="S24" s="102">
        <v>42</v>
      </c>
      <c r="T24" s="102">
        <v>31</v>
      </c>
      <c r="U24" s="102">
        <v>75</v>
      </c>
      <c r="V24" s="102">
        <v>53</v>
      </c>
      <c r="W24" s="102">
        <v>129</v>
      </c>
      <c r="X24" s="102">
        <v>114</v>
      </c>
      <c r="Y24" s="102">
        <v>172</v>
      </c>
      <c r="Z24" s="102">
        <v>149</v>
      </c>
      <c r="AA24" s="102">
        <v>258</v>
      </c>
      <c r="AB24" s="102">
        <v>222</v>
      </c>
      <c r="AC24" s="102">
        <v>247</v>
      </c>
      <c r="AD24" s="102">
        <v>215</v>
      </c>
      <c r="AE24" s="102">
        <v>185</v>
      </c>
      <c r="AF24" s="102">
        <v>162</v>
      </c>
      <c r="AG24" s="102">
        <v>128</v>
      </c>
      <c r="AH24" s="102">
        <v>107</v>
      </c>
      <c r="AI24" s="102">
        <v>101</v>
      </c>
      <c r="AJ24" s="102">
        <v>89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10</v>
      </c>
      <c r="Q25" s="102"/>
      <c r="R25" s="102"/>
      <c r="S25" s="102">
        <v>2</v>
      </c>
      <c r="T25" s="102">
        <v>1</v>
      </c>
      <c r="U25" s="102">
        <v>4</v>
      </c>
      <c r="V25" s="102">
        <v>4</v>
      </c>
      <c r="W25" s="102"/>
      <c r="X25" s="102"/>
      <c r="Y25" s="102"/>
      <c r="Z25" s="102"/>
      <c r="AA25" s="102">
        <v>2</v>
      </c>
      <c r="AB25" s="102">
        <v>2</v>
      </c>
      <c r="AC25" s="102"/>
      <c r="AD25" s="102"/>
      <c r="AE25" s="102">
        <v>1</v>
      </c>
      <c r="AF25" s="102">
        <v>1</v>
      </c>
      <c r="AG25" s="102"/>
      <c r="AH25" s="102"/>
      <c r="AI25" s="102">
        <v>1</v>
      </c>
      <c r="AJ25" s="102"/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12676</v>
      </c>
      <c r="Q26" s="102">
        <v>1027</v>
      </c>
      <c r="R26" s="102">
        <v>905</v>
      </c>
      <c r="S26" s="102">
        <v>1008</v>
      </c>
      <c r="T26" s="102">
        <v>868</v>
      </c>
      <c r="U26" s="102">
        <v>1125</v>
      </c>
      <c r="V26" s="102">
        <v>986</v>
      </c>
      <c r="W26" s="102">
        <v>1149</v>
      </c>
      <c r="X26" s="102">
        <v>1020</v>
      </c>
      <c r="Y26" s="102">
        <v>1128</v>
      </c>
      <c r="Z26" s="102">
        <v>1043</v>
      </c>
      <c r="AA26" s="102">
        <v>1485</v>
      </c>
      <c r="AB26" s="102">
        <v>1370</v>
      </c>
      <c r="AC26" s="102">
        <v>1775</v>
      </c>
      <c r="AD26" s="102">
        <v>1636</v>
      </c>
      <c r="AE26" s="102">
        <v>1414</v>
      </c>
      <c r="AF26" s="102">
        <v>1284</v>
      </c>
      <c r="AG26" s="102">
        <v>1355</v>
      </c>
      <c r="AH26" s="102">
        <v>1206</v>
      </c>
      <c r="AI26" s="102">
        <v>1210</v>
      </c>
      <c r="AJ26" s="102">
        <v>1069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9916</v>
      </c>
      <c r="Q27" s="102">
        <v>786</v>
      </c>
      <c r="R27" s="102">
        <v>686</v>
      </c>
      <c r="S27" s="102">
        <v>791</v>
      </c>
      <c r="T27" s="102">
        <v>661</v>
      </c>
      <c r="U27" s="102">
        <v>839</v>
      </c>
      <c r="V27" s="102">
        <v>707</v>
      </c>
      <c r="W27" s="102">
        <v>806</v>
      </c>
      <c r="X27" s="102">
        <v>696</v>
      </c>
      <c r="Y27" s="102">
        <v>783</v>
      </c>
      <c r="Z27" s="102">
        <v>715</v>
      </c>
      <c r="AA27" s="102">
        <v>1157</v>
      </c>
      <c r="AB27" s="102">
        <v>1061</v>
      </c>
      <c r="AC27" s="102">
        <v>1459</v>
      </c>
      <c r="AD27" s="102">
        <v>1343</v>
      </c>
      <c r="AE27" s="102">
        <v>1183</v>
      </c>
      <c r="AF27" s="102">
        <v>1064</v>
      </c>
      <c r="AG27" s="102">
        <v>1125</v>
      </c>
      <c r="AH27" s="102">
        <v>996</v>
      </c>
      <c r="AI27" s="102">
        <v>987</v>
      </c>
      <c r="AJ27" s="102">
        <v>863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2891</v>
      </c>
      <c r="Q28" s="102">
        <v>255</v>
      </c>
      <c r="R28" s="102">
        <v>253</v>
      </c>
      <c r="S28" s="102">
        <v>220</v>
      </c>
      <c r="T28" s="102">
        <v>215</v>
      </c>
      <c r="U28" s="102">
        <v>204</v>
      </c>
      <c r="V28" s="102">
        <v>204</v>
      </c>
      <c r="W28" s="102">
        <v>195</v>
      </c>
      <c r="X28" s="102">
        <v>192</v>
      </c>
      <c r="Y28" s="102">
        <v>205</v>
      </c>
      <c r="Z28" s="102">
        <v>204</v>
      </c>
      <c r="AA28" s="102">
        <v>384</v>
      </c>
      <c r="AB28" s="102">
        <v>383</v>
      </c>
      <c r="AC28" s="102">
        <v>566</v>
      </c>
      <c r="AD28" s="102">
        <v>565</v>
      </c>
      <c r="AE28" s="102">
        <v>382</v>
      </c>
      <c r="AF28" s="102">
        <v>382</v>
      </c>
      <c r="AG28" s="102">
        <v>306</v>
      </c>
      <c r="AH28" s="102">
        <v>305</v>
      </c>
      <c r="AI28" s="102">
        <v>174</v>
      </c>
      <c r="AJ28" s="102">
        <v>174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1247</v>
      </c>
      <c r="Q29" s="102">
        <v>100</v>
      </c>
      <c r="R29" s="102">
        <v>95</v>
      </c>
      <c r="S29" s="102">
        <v>84</v>
      </c>
      <c r="T29" s="102">
        <v>80</v>
      </c>
      <c r="U29" s="102">
        <v>94</v>
      </c>
      <c r="V29" s="102">
        <v>89</v>
      </c>
      <c r="W29" s="102">
        <v>89</v>
      </c>
      <c r="X29" s="102">
        <v>83</v>
      </c>
      <c r="Y29" s="102">
        <v>85</v>
      </c>
      <c r="Z29" s="102">
        <v>84</v>
      </c>
      <c r="AA29" s="102">
        <v>161</v>
      </c>
      <c r="AB29" s="102">
        <v>156</v>
      </c>
      <c r="AC29" s="102">
        <v>166</v>
      </c>
      <c r="AD29" s="102">
        <v>162</v>
      </c>
      <c r="AE29" s="102">
        <v>153</v>
      </c>
      <c r="AF29" s="102">
        <v>150</v>
      </c>
      <c r="AG29" s="102">
        <v>128</v>
      </c>
      <c r="AH29" s="102">
        <v>125</v>
      </c>
      <c r="AI29" s="102">
        <v>187</v>
      </c>
      <c r="AJ29" s="102">
        <v>183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1</v>
      </c>
      <c r="Q30" s="102"/>
      <c r="R30" s="102"/>
      <c r="S30" s="102"/>
      <c r="T30" s="102"/>
      <c r="U30" s="102"/>
      <c r="V30" s="102"/>
      <c r="W30" s="102">
        <v>1</v>
      </c>
      <c r="X30" s="102">
        <v>1</v>
      </c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624</v>
      </c>
      <c r="Q31" s="102">
        <v>63</v>
      </c>
      <c r="R31" s="102">
        <v>42</v>
      </c>
      <c r="S31" s="102">
        <v>74</v>
      </c>
      <c r="T31" s="102">
        <v>54</v>
      </c>
      <c r="U31" s="102">
        <v>73</v>
      </c>
      <c r="V31" s="102">
        <v>50</v>
      </c>
      <c r="W31" s="102">
        <v>49</v>
      </c>
      <c r="X31" s="102">
        <v>30</v>
      </c>
      <c r="Y31" s="102">
        <v>46</v>
      </c>
      <c r="Z31" s="102">
        <v>36</v>
      </c>
      <c r="AA31" s="102">
        <v>68</v>
      </c>
      <c r="AB31" s="102">
        <v>57</v>
      </c>
      <c r="AC31" s="102">
        <v>71</v>
      </c>
      <c r="AD31" s="102">
        <v>56</v>
      </c>
      <c r="AE31" s="102">
        <v>68</v>
      </c>
      <c r="AF31" s="102">
        <v>60</v>
      </c>
      <c r="AG31" s="102">
        <v>52</v>
      </c>
      <c r="AH31" s="102">
        <v>38</v>
      </c>
      <c r="AI31" s="102">
        <v>60</v>
      </c>
      <c r="AJ31" s="102">
        <v>43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236</v>
      </c>
      <c r="Q32" s="102">
        <v>17</v>
      </c>
      <c r="R32" s="102">
        <v>12</v>
      </c>
      <c r="S32" s="102">
        <v>17</v>
      </c>
      <c r="T32" s="102">
        <v>9</v>
      </c>
      <c r="U32" s="102">
        <v>43</v>
      </c>
      <c r="V32" s="102">
        <v>31</v>
      </c>
      <c r="W32" s="102">
        <v>36</v>
      </c>
      <c r="X32" s="102">
        <v>28</v>
      </c>
      <c r="Y32" s="102">
        <v>35</v>
      </c>
      <c r="Z32" s="102">
        <v>26</v>
      </c>
      <c r="AA32" s="102">
        <v>34</v>
      </c>
      <c r="AB32" s="102">
        <v>29</v>
      </c>
      <c r="AC32" s="102">
        <v>23</v>
      </c>
      <c r="AD32" s="102">
        <v>21</v>
      </c>
      <c r="AE32" s="102">
        <v>17</v>
      </c>
      <c r="AF32" s="102">
        <v>11</v>
      </c>
      <c r="AG32" s="102">
        <v>8</v>
      </c>
      <c r="AH32" s="102">
        <v>7</v>
      </c>
      <c r="AI32" s="102">
        <v>6</v>
      </c>
      <c r="AJ32" s="102">
        <v>4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327</v>
      </c>
      <c r="Q33" s="102">
        <v>22</v>
      </c>
      <c r="R33" s="102">
        <v>17</v>
      </c>
      <c r="S33" s="102">
        <v>13</v>
      </c>
      <c r="T33" s="102">
        <v>11</v>
      </c>
      <c r="U33" s="102">
        <v>18</v>
      </c>
      <c r="V33" s="102">
        <v>15</v>
      </c>
      <c r="W33" s="102">
        <v>21</v>
      </c>
      <c r="X33" s="102">
        <v>17</v>
      </c>
      <c r="Y33" s="102">
        <v>27</v>
      </c>
      <c r="Z33" s="102">
        <v>25</v>
      </c>
      <c r="AA33" s="102">
        <v>40</v>
      </c>
      <c r="AB33" s="102">
        <v>34</v>
      </c>
      <c r="AC33" s="102">
        <v>44</v>
      </c>
      <c r="AD33" s="102">
        <v>39</v>
      </c>
      <c r="AE33" s="102">
        <v>52</v>
      </c>
      <c r="AF33" s="102">
        <v>46</v>
      </c>
      <c r="AG33" s="102">
        <v>39</v>
      </c>
      <c r="AH33" s="102">
        <v>33</v>
      </c>
      <c r="AI33" s="102">
        <v>51</v>
      </c>
      <c r="AJ33" s="102">
        <v>41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930</v>
      </c>
      <c r="Q34" s="102">
        <v>52</v>
      </c>
      <c r="R34" s="102">
        <v>45</v>
      </c>
      <c r="S34" s="102">
        <v>53</v>
      </c>
      <c r="T34" s="102">
        <v>49</v>
      </c>
      <c r="U34" s="102">
        <v>47</v>
      </c>
      <c r="V34" s="102">
        <v>42</v>
      </c>
      <c r="W34" s="102">
        <v>68</v>
      </c>
      <c r="X34" s="102">
        <v>63</v>
      </c>
      <c r="Y34" s="102">
        <v>54</v>
      </c>
      <c r="Z34" s="102">
        <v>51</v>
      </c>
      <c r="AA34" s="102">
        <v>104</v>
      </c>
      <c r="AB34" s="102">
        <v>99</v>
      </c>
      <c r="AC34" s="102">
        <v>148</v>
      </c>
      <c r="AD34" s="102">
        <v>143</v>
      </c>
      <c r="AE34" s="102">
        <v>132</v>
      </c>
      <c r="AF34" s="102">
        <v>129</v>
      </c>
      <c r="AG34" s="102">
        <v>141</v>
      </c>
      <c r="AH34" s="102">
        <v>137</v>
      </c>
      <c r="AI34" s="102">
        <v>131</v>
      </c>
      <c r="AJ34" s="102">
        <v>128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265</v>
      </c>
      <c r="Q35" s="102">
        <v>13</v>
      </c>
      <c r="R35" s="102">
        <v>11</v>
      </c>
      <c r="S35" s="102">
        <v>16</v>
      </c>
      <c r="T35" s="102">
        <v>15</v>
      </c>
      <c r="U35" s="102">
        <v>26</v>
      </c>
      <c r="V35" s="102">
        <v>24</v>
      </c>
      <c r="W35" s="102">
        <v>12</v>
      </c>
      <c r="X35" s="102">
        <v>12</v>
      </c>
      <c r="Y35" s="102">
        <v>19</v>
      </c>
      <c r="Z35" s="102">
        <v>19</v>
      </c>
      <c r="AA35" s="102">
        <v>29</v>
      </c>
      <c r="AB35" s="102">
        <v>28</v>
      </c>
      <c r="AC35" s="102">
        <v>37</v>
      </c>
      <c r="AD35" s="102">
        <v>32</v>
      </c>
      <c r="AE35" s="102">
        <v>29</v>
      </c>
      <c r="AF35" s="102">
        <v>28</v>
      </c>
      <c r="AG35" s="102">
        <v>41</v>
      </c>
      <c r="AH35" s="102">
        <v>36</v>
      </c>
      <c r="AI35" s="102">
        <v>43</v>
      </c>
      <c r="AJ35" s="102">
        <v>39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253</v>
      </c>
      <c r="Q36" s="102">
        <v>8</v>
      </c>
      <c r="R36" s="102">
        <v>8</v>
      </c>
      <c r="S36" s="102">
        <v>9</v>
      </c>
      <c r="T36" s="102">
        <v>9</v>
      </c>
      <c r="U36" s="102">
        <v>19</v>
      </c>
      <c r="V36" s="102">
        <v>17</v>
      </c>
      <c r="W36" s="102">
        <v>24</v>
      </c>
      <c r="X36" s="102">
        <v>21</v>
      </c>
      <c r="Y36" s="102">
        <v>35</v>
      </c>
      <c r="Z36" s="102">
        <v>32</v>
      </c>
      <c r="AA36" s="102">
        <v>42</v>
      </c>
      <c r="AB36" s="102">
        <v>40</v>
      </c>
      <c r="AC36" s="102">
        <v>40</v>
      </c>
      <c r="AD36" s="102">
        <v>40</v>
      </c>
      <c r="AE36" s="102">
        <v>26</v>
      </c>
      <c r="AF36" s="102">
        <v>24</v>
      </c>
      <c r="AG36" s="102">
        <v>31</v>
      </c>
      <c r="AH36" s="102">
        <v>28</v>
      </c>
      <c r="AI36" s="102">
        <v>19</v>
      </c>
      <c r="AJ36" s="102">
        <v>15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296</v>
      </c>
      <c r="Q37" s="102">
        <v>14</v>
      </c>
      <c r="R37" s="102">
        <v>13</v>
      </c>
      <c r="S37" s="102">
        <v>25</v>
      </c>
      <c r="T37" s="102">
        <v>22</v>
      </c>
      <c r="U37" s="102">
        <v>23</v>
      </c>
      <c r="V37" s="102">
        <v>22</v>
      </c>
      <c r="W37" s="102">
        <v>18</v>
      </c>
      <c r="X37" s="102">
        <v>17</v>
      </c>
      <c r="Y37" s="102">
        <v>18</v>
      </c>
      <c r="Z37" s="102">
        <v>17</v>
      </c>
      <c r="AA37" s="102">
        <v>31</v>
      </c>
      <c r="AB37" s="102">
        <v>29</v>
      </c>
      <c r="AC37" s="102">
        <v>42</v>
      </c>
      <c r="AD37" s="102">
        <v>40</v>
      </c>
      <c r="AE37" s="102">
        <v>35</v>
      </c>
      <c r="AF37" s="102">
        <v>33</v>
      </c>
      <c r="AG37" s="102">
        <v>52</v>
      </c>
      <c r="AH37" s="102">
        <v>49</v>
      </c>
      <c r="AI37" s="102">
        <v>38</v>
      </c>
      <c r="AJ37" s="102">
        <v>36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1133</v>
      </c>
      <c r="Q38" s="102">
        <v>131</v>
      </c>
      <c r="R38" s="102">
        <v>118</v>
      </c>
      <c r="S38" s="102">
        <v>153</v>
      </c>
      <c r="T38" s="102">
        <v>138</v>
      </c>
      <c r="U38" s="102">
        <v>135</v>
      </c>
      <c r="V38" s="102">
        <v>128</v>
      </c>
      <c r="W38" s="102">
        <v>153</v>
      </c>
      <c r="X38" s="102">
        <v>147</v>
      </c>
      <c r="Y38" s="102">
        <v>118</v>
      </c>
      <c r="Z38" s="102">
        <v>111</v>
      </c>
      <c r="AA38" s="102">
        <v>82</v>
      </c>
      <c r="AB38" s="102">
        <v>80</v>
      </c>
      <c r="AC38" s="102">
        <v>77</v>
      </c>
      <c r="AD38" s="102">
        <v>75</v>
      </c>
      <c r="AE38" s="102">
        <v>82</v>
      </c>
      <c r="AF38" s="102">
        <v>75</v>
      </c>
      <c r="AG38" s="102">
        <v>110</v>
      </c>
      <c r="AH38" s="102">
        <v>103</v>
      </c>
      <c r="AI38" s="102">
        <v>92</v>
      </c>
      <c r="AJ38" s="102">
        <v>88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936</v>
      </c>
      <c r="Q39" s="102">
        <v>120</v>
      </c>
      <c r="R39" s="102">
        <v>108</v>
      </c>
      <c r="S39" s="102">
        <v>139</v>
      </c>
      <c r="T39" s="102">
        <v>126</v>
      </c>
      <c r="U39" s="102">
        <v>126</v>
      </c>
      <c r="V39" s="102">
        <v>120</v>
      </c>
      <c r="W39" s="102">
        <v>141</v>
      </c>
      <c r="X39" s="102">
        <v>135</v>
      </c>
      <c r="Y39" s="102">
        <v>107</v>
      </c>
      <c r="Z39" s="102">
        <v>101</v>
      </c>
      <c r="AA39" s="102">
        <v>61</v>
      </c>
      <c r="AB39" s="102">
        <v>60</v>
      </c>
      <c r="AC39" s="102">
        <v>56</v>
      </c>
      <c r="AD39" s="102">
        <v>54</v>
      </c>
      <c r="AE39" s="102">
        <v>57</v>
      </c>
      <c r="AF39" s="102">
        <v>55</v>
      </c>
      <c r="AG39" s="102">
        <v>72</v>
      </c>
      <c r="AH39" s="102">
        <v>69</v>
      </c>
      <c r="AI39" s="102">
        <v>57</v>
      </c>
      <c r="AJ39" s="102">
        <v>54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134</v>
      </c>
      <c r="Q40" s="102">
        <v>7</v>
      </c>
      <c r="R40" s="102">
        <v>6</v>
      </c>
      <c r="S40" s="102">
        <v>9</v>
      </c>
      <c r="T40" s="102">
        <v>7</v>
      </c>
      <c r="U40" s="102">
        <v>7</v>
      </c>
      <c r="V40" s="102">
        <v>6</v>
      </c>
      <c r="W40" s="102">
        <v>9</v>
      </c>
      <c r="X40" s="102">
        <v>9</v>
      </c>
      <c r="Y40" s="102">
        <v>7</v>
      </c>
      <c r="Z40" s="102">
        <v>6</v>
      </c>
      <c r="AA40" s="102">
        <v>8</v>
      </c>
      <c r="AB40" s="102">
        <v>8</v>
      </c>
      <c r="AC40" s="102">
        <v>14</v>
      </c>
      <c r="AD40" s="102">
        <v>14</v>
      </c>
      <c r="AE40" s="102">
        <v>19</v>
      </c>
      <c r="AF40" s="102">
        <v>16</v>
      </c>
      <c r="AG40" s="102">
        <v>29</v>
      </c>
      <c r="AH40" s="102">
        <v>27</v>
      </c>
      <c r="AI40" s="102">
        <v>25</v>
      </c>
      <c r="AJ40" s="102">
        <v>24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57</v>
      </c>
      <c r="Q41" s="102">
        <v>4</v>
      </c>
      <c r="R41" s="102">
        <v>4</v>
      </c>
      <c r="S41" s="102">
        <v>4</v>
      </c>
      <c r="T41" s="102">
        <v>4</v>
      </c>
      <c r="U41" s="102">
        <v>2</v>
      </c>
      <c r="V41" s="102">
        <v>2</v>
      </c>
      <c r="W41" s="102">
        <v>3</v>
      </c>
      <c r="X41" s="102">
        <v>3</v>
      </c>
      <c r="Y41" s="102">
        <v>4</v>
      </c>
      <c r="Z41" s="102">
        <v>4</v>
      </c>
      <c r="AA41" s="102">
        <v>12</v>
      </c>
      <c r="AB41" s="102">
        <v>12</v>
      </c>
      <c r="AC41" s="102">
        <v>5</v>
      </c>
      <c r="AD41" s="102">
        <v>5</v>
      </c>
      <c r="AE41" s="102">
        <v>6</v>
      </c>
      <c r="AF41" s="102">
        <v>4</v>
      </c>
      <c r="AG41" s="102">
        <v>8</v>
      </c>
      <c r="AH41" s="102">
        <v>7</v>
      </c>
      <c r="AI41" s="102">
        <v>9</v>
      </c>
      <c r="AJ41" s="102">
        <v>9</v>
      </c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698</v>
      </c>
      <c r="Q42" s="102">
        <v>50</v>
      </c>
      <c r="R42" s="102">
        <v>21</v>
      </c>
      <c r="S42" s="102">
        <v>82</v>
      </c>
      <c r="T42" s="102">
        <v>31</v>
      </c>
      <c r="U42" s="102">
        <v>88</v>
      </c>
      <c r="V42" s="102">
        <v>35</v>
      </c>
      <c r="W42" s="102">
        <v>68</v>
      </c>
      <c r="X42" s="102">
        <v>30</v>
      </c>
      <c r="Y42" s="102">
        <v>52</v>
      </c>
      <c r="Z42" s="102">
        <v>33</v>
      </c>
      <c r="AA42" s="102">
        <v>58</v>
      </c>
      <c r="AB42" s="102">
        <v>34</v>
      </c>
      <c r="AC42" s="102">
        <v>93</v>
      </c>
      <c r="AD42" s="102">
        <v>64</v>
      </c>
      <c r="AE42" s="102">
        <v>77</v>
      </c>
      <c r="AF42" s="102">
        <v>42</v>
      </c>
      <c r="AG42" s="102">
        <v>64</v>
      </c>
      <c r="AH42" s="102">
        <v>29</v>
      </c>
      <c r="AI42" s="102">
        <v>66</v>
      </c>
      <c r="AJ42" s="102">
        <v>22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375</v>
      </c>
      <c r="Q43" s="102">
        <v>12</v>
      </c>
      <c r="R43" s="102">
        <v>9</v>
      </c>
      <c r="S43" s="102">
        <v>16</v>
      </c>
      <c r="T43" s="102">
        <v>7</v>
      </c>
      <c r="U43" s="102">
        <v>18</v>
      </c>
      <c r="V43" s="102">
        <v>11</v>
      </c>
      <c r="W43" s="102">
        <v>30</v>
      </c>
      <c r="X43" s="102">
        <v>22</v>
      </c>
      <c r="Y43" s="102">
        <v>25</v>
      </c>
      <c r="Z43" s="102">
        <v>21</v>
      </c>
      <c r="AA43" s="102">
        <v>47</v>
      </c>
      <c r="AB43" s="102">
        <v>31</v>
      </c>
      <c r="AC43" s="102">
        <v>65</v>
      </c>
      <c r="AD43" s="102">
        <v>40</v>
      </c>
      <c r="AE43" s="102">
        <v>56</v>
      </c>
      <c r="AF43" s="102">
        <v>28</v>
      </c>
      <c r="AG43" s="102">
        <v>69</v>
      </c>
      <c r="AH43" s="102">
        <v>40</v>
      </c>
      <c r="AI43" s="102">
        <v>37</v>
      </c>
      <c r="AJ43" s="102">
        <v>23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200</v>
      </c>
      <c r="Q44" s="102">
        <v>22</v>
      </c>
      <c r="R44" s="102">
        <v>21</v>
      </c>
      <c r="S44" s="102">
        <v>12</v>
      </c>
      <c r="T44" s="102">
        <v>9</v>
      </c>
      <c r="U44" s="102">
        <v>13</v>
      </c>
      <c r="V44" s="102">
        <v>11</v>
      </c>
      <c r="W44" s="102">
        <v>12</v>
      </c>
      <c r="X44" s="102">
        <v>12</v>
      </c>
      <c r="Y44" s="102">
        <v>14</v>
      </c>
      <c r="Z44" s="102">
        <v>14</v>
      </c>
      <c r="AA44" s="102">
        <v>21</v>
      </c>
      <c r="AB44" s="102">
        <v>20</v>
      </c>
      <c r="AC44" s="102">
        <v>28</v>
      </c>
      <c r="AD44" s="102">
        <v>27</v>
      </c>
      <c r="AE44" s="102">
        <v>30</v>
      </c>
      <c r="AF44" s="102">
        <v>30</v>
      </c>
      <c r="AG44" s="102">
        <v>28</v>
      </c>
      <c r="AH44" s="102">
        <v>26</v>
      </c>
      <c r="AI44" s="102">
        <v>20</v>
      </c>
      <c r="AJ44" s="102">
        <v>18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129</v>
      </c>
      <c r="Q45" s="102">
        <v>11</v>
      </c>
      <c r="R45" s="102">
        <v>11</v>
      </c>
      <c r="S45" s="102">
        <v>5</v>
      </c>
      <c r="T45" s="102">
        <v>5</v>
      </c>
      <c r="U45" s="102">
        <v>6</v>
      </c>
      <c r="V45" s="102">
        <v>6</v>
      </c>
      <c r="W45" s="102">
        <v>13</v>
      </c>
      <c r="X45" s="102">
        <v>13</v>
      </c>
      <c r="Y45" s="102">
        <v>20</v>
      </c>
      <c r="Z45" s="102">
        <v>20</v>
      </c>
      <c r="AA45" s="102">
        <v>18</v>
      </c>
      <c r="AB45" s="102">
        <v>18</v>
      </c>
      <c r="AC45" s="102">
        <v>13</v>
      </c>
      <c r="AD45" s="102">
        <v>12</v>
      </c>
      <c r="AE45" s="102">
        <v>11</v>
      </c>
      <c r="AF45" s="102">
        <v>11</v>
      </c>
      <c r="AG45" s="102">
        <v>16</v>
      </c>
      <c r="AH45" s="102">
        <v>12</v>
      </c>
      <c r="AI45" s="102">
        <v>16</v>
      </c>
      <c r="AJ45" s="102">
        <v>14</v>
      </c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175</v>
      </c>
      <c r="Q46" s="102">
        <v>8</v>
      </c>
      <c r="R46" s="102">
        <v>2</v>
      </c>
      <c r="S46" s="102">
        <v>4</v>
      </c>
      <c r="T46" s="102">
        <v>1</v>
      </c>
      <c r="U46" s="102">
        <v>17</v>
      </c>
      <c r="V46" s="102">
        <v>7</v>
      </c>
      <c r="W46" s="102">
        <v>11</v>
      </c>
      <c r="X46" s="102">
        <v>3</v>
      </c>
      <c r="Y46" s="102">
        <v>22</v>
      </c>
      <c r="Z46" s="102">
        <v>14</v>
      </c>
      <c r="AA46" s="102">
        <v>21</v>
      </c>
      <c r="AB46" s="102">
        <v>8</v>
      </c>
      <c r="AC46" s="102">
        <v>33</v>
      </c>
      <c r="AD46" s="102">
        <v>15</v>
      </c>
      <c r="AE46" s="102">
        <v>24</v>
      </c>
      <c r="AF46" s="102">
        <v>6</v>
      </c>
      <c r="AG46" s="102">
        <v>18</v>
      </c>
      <c r="AH46" s="102">
        <v>7</v>
      </c>
      <c r="AI46" s="102">
        <v>17</v>
      </c>
      <c r="AJ46" s="102">
        <v>7</v>
      </c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136</v>
      </c>
      <c r="Q47" s="102">
        <v>8</v>
      </c>
      <c r="R47" s="102">
        <v>8</v>
      </c>
      <c r="S47" s="102">
        <v>8</v>
      </c>
      <c r="T47" s="102">
        <v>6</v>
      </c>
      <c r="U47" s="102">
        <v>15</v>
      </c>
      <c r="V47" s="102">
        <v>15</v>
      </c>
      <c r="W47" s="102">
        <v>6</v>
      </c>
      <c r="X47" s="102">
        <v>5</v>
      </c>
      <c r="Y47" s="102">
        <v>8</v>
      </c>
      <c r="Z47" s="102">
        <v>8</v>
      </c>
      <c r="AA47" s="102">
        <v>17</v>
      </c>
      <c r="AB47" s="102">
        <v>15</v>
      </c>
      <c r="AC47" s="102">
        <v>13</v>
      </c>
      <c r="AD47" s="102">
        <v>12</v>
      </c>
      <c r="AE47" s="102">
        <v>9</v>
      </c>
      <c r="AF47" s="102">
        <v>9</v>
      </c>
      <c r="AG47" s="102">
        <v>22</v>
      </c>
      <c r="AH47" s="102">
        <v>21</v>
      </c>
      <c r="AI47" s="102">
        <v>30</v>
      </c>
      <c r="AJ47" s="102">
        <v>28</v>
      </c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106</v>
      </c>
      <c r="Q48" s="102">
        <v>4</v>
      </c>
      <c r="R48" s="102">
        <v>4</v>
      </c>
      <c r="S48" s="102">
        <v>7</v>
      </c>
      <c r="T48" s="102">
        <v>7</v>
      </c>
      <c r="U48" s="102">
        <v>9</v>
      </c>
      <c r="V48" s="102">
        <v>9</v>
      </c>
      <c r="W48" s="102">
        <v>22</v>
      </c>
      <c r="X48" s="102">
        <v>22</v>
      </c>
      <c r="Y48" s="102">
        <v>16</v>
      </c>
      <c r="Z48" s="102">
        <v>16</v>
      </c>
      <c r="AA48" s="102">
        <v>17</v>
      </c>
      <c r="AB48" s="102">
        <v>17</v>
      </c>
      <c r="AC48" s="102">
        <v>13</v>
      </c>
      <c r="AD48" s="102">
        <v>13</v>
      </c>
      <c r="AE48" s="102">
        <v>4</v>
      </c>
      <c r="AF48" s="102">
        <v>4</v>
      </c>
      <c r="AG48" s="102">
        <v>8</v>
      </c>
      <c r="AH48" s="102">
        <v>8</v>
      </c>
      <c r="AI48" s="102">
        <v>6</v>
      </c>
      <c r="AJ48" s="102">
        <v>6</v>
      </c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57</v>
      </c>
      <c r="Q49" s="102">
        <v>3</v>
      </c>
      <c r="R49" s="102">
        <v>3</v>
      </c>
      <c r="S49" s="102">
        <v>11</v>
      </c>
      <c r="T49" s="102">
        <v>11</v>
      </c>
      <c r="U49" s="102">
        <v>9</v>
      </c>
      <c r="V49" s="102">
        <v>9</v>
      </c>
      <c r="W49" s="102">
        <v>12</v>
      </c>
      <c r="X49" s="102">
        <v>12</v>
      </c>
      <c r="Y49" s="102">
        <v>9</v>
      </c>
      <c r="Z49" s="102">
        <v>9</v>
      </c>
      <c r="AA49" s="102">
        <v>6</v>
      </c>
      <c r="AB49" s="102">
        <v>6</v>
      </c>
      <c r="AC49" s="102">
        <v>3</v>
      </c>
      <c r="AD49" s="102">
        <v>3</v>
      </c>
      <c r="AE49" s="102">
        <v>1</v>
      </c>
      <c r="AF49" s="102">
        <v>1</v>
      </c>
      <c r="AG49" s="102">
        <v>1</v>
      </c>
      <c r="AH49" s="102">
        <v>1</v>
      </c>
      <c r="AI49" s="102">
        <v>2</v>
      </c>
      <c r="AJ49" s="102">
        <v>2</v>
      </c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27</v>
      </c>
      <c r="Q50" s="102">
        <v>2</v>
      </c>
      <c r="R50" s="102">
        <v>2</v>
      </c>
      <c r="S50" s="102">
        <v>5</v>
      </c>
      <c r="T50" s="102">
        <v>5</v>
      </c>
      <c r="U50" s="102">
        <v>4</v>
      </c>
      <c r="V50" s="102">
        <v>4</v>
      </c>
      <c r="W50" s="102">
        <v>4</v>
      </c>
      <c r="X50" s="102">
        <v>4</v>
      </c>
      <c r="Y50" s="102">
        <v>4</v>
      </c>
      <c r="Z50" s="102">
        <v>4</v>
      </c>
      <c r="AA50" s="102">
        <v>4</v>
      </c>
      <c r="AB50" s="102">
        <v>4</v>
      </c>
      <c r="AC50" s="102">
        <v>2</v>
      </c>
      <c r="AD50" s="102">
        <v>2</v>
      </c>
      <c r="AE50" s="102"/>
      <c r="AF50" s="102"/>
      <c r="AG50" s="102">
        <v>1</v>
      </c>
      <c r="AH50" s="102">
        <v>1</v>
      </c>
      <c r="AI50" s="102">
        <v>1</v>
      </c>
      <c r="AJ50" s="102">
        <v>1</v>
      </c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5</v>
      </c>
      <c r="Q51" s="102"/>
      <c r="R51" s="102"/>
      <c r="S51" s="102"/>
      <c r="T51" s="102"/>
      <c r="U51" s="102"/>
      <c r="V51" s="102"/>
      <c r="W51" s="102">
        <v>1</v>
      </c>
      <c r="X51" s="102">
        <v>1</v>
      </c>
      <c r="Y51" s="102">
        <v>2</v>
      </c>
      <c r="Z51" s="102">
        <v>2</v>
      </c>
      <c r="AA51" s="102">
        <v>1</v>
      </c>
      <c r="AB51" s="102">
        <v>1</v>
      </c>
      <c r="AC51" s="102"/>
      <c r="AD51" s="102"/>
      <c r="AE51" s="102">
        <v>1</v>
      </c>
      <c r="AF51" s="102">
        <v>1</v>
      </c>
      <c r="AG51" s="102"/>
      <c r="AH51" s="102"/>
      <c r="AI51" s="102"/>
      <c r="AJ51" s="102"/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1</v>
      </c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>
        <v>1</v>
      </c>
      <c r="AJ52" s="102">
        <v>1</v>
      </c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171</v>
      </c>
      <c r="Q53" s="102">
        <v>8</v>
      </c>
      <c r="R53" s="102">
        <v>7</v>
      </c>
      <c r="S53" s="102">
        <v>18</v>
      </c>
      <c r="T53" s="102">
        <v>18</v>
      </c>
      <c r="U53" s="102">
        <v>18</v>
      </c>
      <c r="V53" s="102">
        <v>18</v>
      </c>
      <c r="W53" s="102">
        <v>22</v>
      </c>
      <c r="X53" s="102">
        <v>20</v>
      </c>
      <c r="Y53" s="102">
        <v>31</v>
      </c>
      <c r="Z53" s="102">
        <v>31</v>
      </c>
      <c r="AA53" s="102">
        <v>20</v>
      </c>
      <c r="AB53" s="102">
        <v>19</v>
      </c>
      <c r="AC53" s="102">
        <v>8</v>
      </c>
      <c r="AD53" s="102">
        <v>8</v>
      </c>
      <c r="AE53" s="102">
        <v>14</v>
      </c>
      <c r="AF53" s="102">
        <v>14</v>
      </c>
      <c r="AG53" s="102">
        <v>16</v>
      </c>
      <c r="AH53" s="102">
        <v>15</v>
      </c>
      <c r="AI53" s="102">
        <v>16</v>
      </c>
      <c r="AJ53" s="102">
        <v>15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241</v>
      </c>
      <c r="Q54" s="102">
        <v>38</v>
      </c>
      <c r="R54" s="102">
        <v>26</v>
      </c>
      <c r="S54" s="102">
        <v>25</v>
      </c>
      <c r="T54" s="102">
        <v>18</v>
      </c>
      <c r="U54" s="102">
        <v>21</v>
      </c>
      <c r="V54" s="102">
        <v>19</v>
      </c>
      <c r="W54" s="102">
        <v>25</v>
      </c>
      <c r="X54" s="102">
        <v>17</v>
      </c>
      <c r="Y54" s="102">
        <v>13</v>
      </c>
      <c r="Z54" s="102">
        <v>8</v>
      </c>
      <c r="AA54" s="102">
        <v>20</v>
      </c>
      <c r="AB54" s="102">
        <v>16</v>
      </c>
      <c r="AC54" s="102">
        <v>25</v>
      </c>
      <c r="AD54" s="102">
        <v>16</v>
      </c>
      <c r="AE54" s="102">
        <v>16</v>
      </c>
      <c r="AF54" s="102">
        <v>12</v>
      </c>
      <c r="AG54" s="102">
        <v>27</v>
      </c>
      <c r="AH54" s="102">
        <v>18</v>
      </c>
      <c r="AI54" s="102">
        <v>31</v>
      </c>
      <c r="AJ54" s="102">
        <v>23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291</v>
      </c>
      <c r="Q55" s="102">
        <v>32</v>
      </c>
      <c r="R55" s="102">
        <v>29</v>
      </c>
      <c r="S55" s="102">
        <v>45</v>
      </c>
      <c r="T55" s="102">
        <v>44</v>
      </c>
      <c r="U55" s="102">
        <v>40</v>
      </c>
      <c r="V55" s="102">
        <v>39</v>
      </c>
      <c r="W55" s="102">
        <v>45</v>
      </c>
      <c r="X55" s="102">
        <v>44</v>
      </c>
      <c r="Y55" s="102">
        <v>47</v>
      </c>
      <c r="Z55" s="102">
        <v>46</v>
      </c>
      <c r="AA55" s="102">
        <v>39</v>
      </c>
      <c r="AB55" s="102">
        <v>38</v>
      </c>
      <c r="AC55" s="102">
        <v>17</v>
      </c>
      <c r="AD55" s="102">
        <v>16</v>
      </c>
      <c r="AE55" s="102">
        <v>11</v>
      </c>
      <c r="AF55" s="102">
        <v>11</v>
      </c>
      <c r="AG55" s="102">
        <v>9</v>
      </c>
      <c r="AH55" s="102">
        <v>9</v>
      </c>
      <c r="AI55" s="102">
        <v>6</v>
      </c>
      <c r="AJ55" s="102">
        <v>6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1437</v>
      </c>
      <c r="Q56" s="102">
        <v>103</v>
      </c>
      <c r="R56" s="102">
        <v>100</v>
      </c>
      <c r="S56" s="102">
        <v>80</v>
      </c>
      <c r="T56" s="102">
        <v>80</v>
      </c>
      <c r="U56" s="102">
        <v>133</v>
      </c>
      <c r="V56" s="102">
        <v>132</v>
      </c>
      <c r="W56" s="102">
        <v>176</v>
      </c>
      <c r="X56" s="102">
        <v>171</v>
      </c>
      <c r="Y56" s="102">
        <v>173</v>
      </c>
      <c r="Z56" s="102">
        <v>167</v>
      </c>
      <c r="AA56" s="102">
        <v>173</v>
      </c>
      <c r="AB56" s="102">
        <v>165</v>
      </c>
      <c r="AC56" s="102">
        <v>185</v>
      </c>
      <c r="AD56" s="102">
        <v>178</v>
      </c>
      <c r="AE56" s="102">
        <v>148</v>
      </c>
      <c r="AF56" s="102">
        <v>145</v>
      </c>
      <c r="AG56" s="102">
        <v>137</v>
      </c>
      <c r="AH56" s="102">
        <v>131</v>
      </c>
      <c r="AI56" s="102">
        <v>129</v>
      </c>
      <c r="AJ56" s="102">
        <v>124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5</v>
      </c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>
        <v>1</v>
      </c>
      <c r="AB57" s="102"/>
      <c r="AC57" s="102"/>
      <c r="AD57" s="102"/>
      <c r="AE57" s="102">
        <v>2</v>
      </c>
      <c r="AF57" s="102"/>
      <c r="AG57" s="102">
        <v>1</v>
      </c>
      <c r="AH57" s="102"/>
      <c r="AI57" s="102">
        <v>1</v>
      </c>
      <c r="AJ57" s="102"/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48</v>
      </c>
      <c r="Q58" s="102">
        <v>8</v>
      </c>
      <c r="R58" s="102">
        <v>8</v>
      </c>
      <c r="S58" s="102">
        <v>4</v>
      </c>
      <c r="T58" s="102">
        <v>4</v>
      </c>
      <c r="U58" s="102">
        <v>7</v>
      </c>
      <c r="V58" s="102">
        <v>6</v>
      </c>
      <c r="W58" s="102">
        <v>4</v>
      </c>
      <c r="X58" s="102">
        <v>4</v>
      </c>
      <c r="Y58" s="102">
        <v>10</v>
      </c>
      <c r="Z58" s="102">
        <v>9</v>
      </c>
      <c r="AA58" s="102">
        <v>2</v>
      </c>
      <c r="AB58" s="102">
        <v>2</v>
      </c>
      <c r="AC58" s="102">
        <v>4</v>
      </c>
      <c r="AD58" s="102">
        <v>4</v>
      </c>
      <c r="AE58" s="102">
        <v>3</v>
      </c>
      <c r="AF58" s="102">
        <v>3</v>
      </c>
      <c r="AG58" s="102">
        <v>4</v>
      </c>
      <c r="AH58" s="102">
        <v>4</v>
      </c>
      <c r="AI58" s="102">
        <v>2</v>
      </c>
      <c r="AJ58" s="102">
        <v>1</v>
      </c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404</v>
      </c>
      <c r="Q59" s="102">
        <v>45</v>
      </c>
      <c r="R59" s="102">
        <v>42</v>
      </c>
      <c r="S59" s="102">
        <v>27</v>
      </c>
      <c r="T59" s="102">
        <v>25</v>
      </c>
      <c r="U59" s="102">
        <v>49</v>
      </c>
      <c r="V59" s="102">
        <v>47</v>
      </c>
      <c r="W59" s="102">
        <v>37</v>
      </c>
      <c r="X59" s="102">
        <v>34</v>
      </c>
      <c r="Y59" s="102">
        <v>46</v>
      </c>
      <c r="Z59" s="102">
        <v>42</v>
      </c>
      <c r="AA59" s="102">
        <v>50</v>
      </c>
      <c r="AB59" s="102">
        <v>46</v>
      </c>
      <c r="AC59" s="102">
        <v>61</v>
      </c>
      <c r="AD59" s="102">
        <v>55</v>
      </c>
      <c r="AE59" s="102">
        <v>32</v>
      </c>
      <c r="AF59" s="102">
        <v>30</v>
      </c>
      <c r="AG59" s="102">
        <v>27</v>
      </c>
      <c r="AH59" s="102">
        <v>24</v>
      </c>
      <c r="AI59" s="102">
        <v>30</v>
      </c>
      <c r="AJ59" s="102">
        <v>29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1726</v>
      </c>
      <c r="Q60" s="102">
        <v>41</v>
      </c>
      <c r="R60" s="102">
        <v>33</v>
      </c>
      <c r="S60" s="102">
        <v>78</v>
      </c>
      <c r="T60" s="102">
        <v>63</v>
      </c>
      <c r="U60" s="102">
        <v>129</v>
      </c>
      <c r="V60" s="102">
        <v>115</v>
      </c>
      <c r="W60" s="102">
        <v>217</v>
      </c>
      <c r="X60" s="102">
        <v>190</v>
      </c>
      <c r="Y60" s="102">
        <v>240</v>
      </c>
      <c r="Z60" s="102">
        <v>210</v>
      </c>
      <c r="AA60" s="102">
        <v>229</v>
      </c>
      <c r="AB60" s="102">
        <v>208</v>
      </c>
      <c r="AC60" s="102">
        <v>194</v>
      </c>
      <c r="AD60" s="102">
        <v>163</v>
      </c>
      <c r="AE60" s="102">
        <v>175</v>
      </c>
      <c r="AF60" s="102">
        <v>153</v>
      </c>
      <c r="AG60" s="102">
        <v>198</v>
      </c>
      <c r="AH60" s="102">
        <v>177</v>
      </c>
      <c r="AI60" s="102">
        <v>225</v>
      </c>
      <c r="AJ60" s="102">
        <v>192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7316</v>
      </c>
      <c r="Q61" s="102">
        <v>94</v>
      </c>
      <c r="R61" s="102">
        <v>58</v>
      </c>
      <c r="S61" s="102">
        <v>171</v>
      </c>
      <c r="T61" s="102">
        <v>130</v>
      </c>
      <c r="U61" s="102">
        <v>394</v>
      </c>
      <c r="V61" s="102">
        <v>307</v>
      </c>
      <c r="W61" s="102">
        <v>525</v>
      </c>
      <c r="X61" s="102">
        <v>422</v>
      </c>
      <c r="Y61" s="102">
        <v>637</v>
      </c>
      <c r="Z61" s="102">
        <v>532</v>
      </c>
      <c r="AA61" s="102">
        <v>707</v>
      </c>
      <c r="AB61" s="102">
        <v>568</v>
      </c>
      <c r="AC61" s="102">
        <v>859</v>
      </c>
      <c r="AD61" s="102">
        <v>636</v>
      </c>
      <c r="AE61" s="102">
        <v>1122</v>
      </c>
      <c r="AF61" s="102">
        <v>802</v>
      </c>
      <c r="AG61" s="102">
        <v>1348</v>
      </c>
      <c r="AH61" s="102">
        <v>904</v>
      </c>
      <c r="AI61" s="102">
        <v>1459</v>
      </c>
      <c r="AJ61" s="102">
        <v>989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23</v>
      </c>
      <c r="Q62" s="102"/>
      <c r="R62" s="102"/>
      <c r="S62" s="102">
        <v>3</v>
      </c>
      <c r="T62" s="102">
        <v>3</v>
      </c>
      <c r="U62" s="102">
        <v>2</v>
      </c>
      <c r="V62" s="102">
        <v>2</v>
      </c>
      <c r="W62" s="102">
        <v>5</v>
      </c>
      <c r="X62" s="102">
        <v>5</v>
      </c>
      <c r="Y62" s="102"/>
      <c r="Z62" s="102"/>
      <c r="AA62" s="102">
        <v>4</v>
      </c>
      <c r="AB62" s="102">
        <v>4</v>
      </c>
      <c r="AC62" s="102">
        <v>3</v>
      </c>
      <c r="AD62" s="102">
        <v>3</v>
      </c>
      <c r="AE62" s="102">
        <v>3</v>
      </c>
      <c r="AF62" s="102">
        <v>3</v>
      </c>
      <c r="AG62" s="102">
        <v>1</v>
      </c>
      <c r="AH62" s="102">
        <v>1</v>
      </c>
      <c r="AI62" s="102">
        <v>2</v>
      </c>
      <c r="AJ62" s="102">
        <v>2</v>
      </c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1093</v>
      </c>
      <c r="Q65" s="102">
        <v>61</v>
      </c>
      <c r="R65" s="102">
        <v>60</v>
      </c>
      <c r="S65" s="102">
        <v>71</v>
      </c>
      <c r="T65" s="102">
        <v>69</v>
      </c>
      <c r="U65" s="102">
        <v>128</v>
      </c>
      <c r="V65" s="102">
        <v>127</v>
      </c>
      <c r="W65" s="102">
        <v>145</v>
      </c>
      <c r="X65" s="102">
        <v>143</v>
      </c>
      <c r="Y65" s="102">
        <v>152</v>
      </c>
      <c r="Z65" s="102">
        <v>152</v>
      </c>
      <c r="AA65" s="102">
        <v>139</v>
      </c>
      <c r="AB65" s="102">
        <v>139</v>
      </c>
      <c r="AC65" s="102">
        <v>140</v>
      </c>
      <c r="AD65" s="102">
        <v>139</v>
      </c>
      <c r="AE65" s="102">
        <v>104</v>
      </c>
      <c r="AF65" s="102">
        <v>104</v>
      </c>
      <c r="AG65" s="102">
        <v>94</v>
      </c>
      <c r="AH65" s="102">
        <v>93</v>
      </c>
      <c r="AI65" s="102">
        <v>59</v>
      </c>
      <c r="AJ65" s="102">
        <v>57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942</v>
      </c>
      <c r="Q66" s="102">
        <v>55</v>
      </c>
      <c r="R66" s="102">
        <v>54</v>
      </c>
      <c r="S66" s="102">
        <v>60</v>
      </c>
      <c r="T66" s="102">
        <v>58</v>
      </c>
      <c r="U66" s="102">
        <v>106</v>
      </c>
      <c r="V66" s="102">
        <v>105</v>
      </c>
      <c r="W66" s="102">
        <v>127</v>
      </c>
      <c r="X66" s="102">
        <v>125</v>
      </c>
      <c r="Y66" s="102">
        <v>131</v>
      </c>
      <c r="Z66" s="102">
        <v>131</v>
      </c>
      <c r="AA66" s="102">
        <v>121</v>
      </c>
      <c r="AB66" s="102">
        <v>121</v>
      </c>
      <c r="AC66" s="102">
        <v>116</v>
      </c>
      <c r="AD66" s="102">
        <v>116</v>
      </c>
      <c r="AE66" s="102">
        <v>90</v>
      </c>
      <c r="AF66" s="102">
        <v>90</v>
      </c>
      <c r="AG66" s="102">
        <v>86</v>
      </c>
      <c r="AH66" s="102">
        <v>85</v>
      </c>
      <c r="AI66" s="102">
        <v>50</v>
      </c>
      <c r="AJ66" s="102">
        <v>48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14</v>
      </c>
      <c r="Q67" s="102">
        <v>2</v>
      </c>
      <c r="R67" s="102">
        <v>2</v>
      </c>
      <c r="S67" s="102"/>
      <c r="T67" s="102"/>
      <c r="U67" s="102"/>
      <c r="V67" s="102"/>
      <c r="W67" s="102"/>
      <c r="X67" s="102"/>
      <c r="Y67" s="102">
        <v>1</v>
      </c>
      <c r="Z67" s="102">
        <v>1</v>
      </c>
      <c r="AA67" s="102">
        <v>1</v>
      </c>
      <c r="AB67" s="102">
        <v>1</v>
      </c>
      <c r="AC67" s="102">
        <v>2</v>
      </c>
      <c r="AD67" s="102">
        <v>2</v>
      </c>
      <c r="AE67" s="102">
        <v>3</v>
      </c>
      <c r="AF67" s="102">
        <v>2</v>
      </c>
      <c r="AG67" s="102">
        <v>1</v>
      </c>
      <c r="AH67" s="102">
        <v>1</v>
      </c>
      <c r="AI67" s="102">
        <v>4</v>
      </c>
      <c r="AJ67" s="102">
        <v>3</v>
      </c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8</v>
      </c>
      <c r="Q68" s="102">
        <v>2</v>
      </c>
      <c r="R68" s="102">
        <v>2</v>
      </c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>
        <v>1</v>
      </c>
      <c r="AD68" s="102">
        <v>1</v>
      </c>
      <c r="AE68" s="102">
        <v>1</v>
      </c>
      <c r="AF68" s="102">
        <v>1</v>
      </c>
      <c r="AG68" s="102">
        <v>1</v>
      </c>
      <c r="AH68" s="102">
        <v>1</v>
      </c>
      <c r="AI68" s="102">
        <v>3</v>
      </c>
      <c r="AJ68" s="102">
        <v>2</v>
      </c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213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2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>
        <v>17</v>
      </c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/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>
        <v>4</v>
      </c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14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>
        <v>1</v>
      </c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>
        <v>2</v>
      </c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>
        <v>2</v>
      </c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>
        <v>4</v>
      </c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>
        <v>1</v>
      </c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>
        <v>1</v>
      </c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>
        <v>7</v>
      </c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>
        <v>4</v>
      </c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>
        <v>2</v>
      </c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10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20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/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>
        <v>4</v>
      </c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/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>
        <v>1</v>
      </c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>
        <v>5</v>
      </c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>
        <v>134</v>
      </c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>
        <v>7</v>
      </c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6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20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12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/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9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>
        <v>1</v>
      </c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/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>
        <v>1</v>
      </c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/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>
        <v>12</v>
      </c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259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148487</v>
      </c>
      <c r="Q21" s="28">
        <v>1835</v>
      </c>
      <c r="R21" s="108"/>
      <c r="S21" s="28">
        <v>7805</v>
      </c>
      <c r="T21" s="28">
        <v>192</v>
      </c>
      <c r="U21" s="28">
        <v>8274</v>
      </c>
      <c r="V21" s="28">
        <v>30</v>
      </c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62696</v>
      </c>
      <c r="Q22" s="28">
        <v>295</v>
      </c>
      <c r="R22" s="28">
        <v>5</v>
      </c>
      <c r="S22" s="28">
        <v>3124</v>
      </c>
      <c r="T22" s="28">
        <v>66</v>
      </c>
      <c r="U22" s="28">
        <v>3554</v>
      </c>
      <c r="V22" s="28">
        <v>11</v>
      </c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896</v>
      </c>
      <c r="Q23" s="28">
        <v>37</v>
      </c>
      <c r="R23" s="28">
        <v>2</v>
      </c>
      <c r="S23" s="28">
        <v>19</v>
      </c>
      <c r="T23" s="28"/>
      <c r="U23" s="28">
        <v>30</v>
      </c>
      <c r="V23" s="28">
        <v>9</v>
      </c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48</v>
      </c>
      <c r="Q24" s="28"/>
      <c r="R24" s="28"/>
      <c r="S24" s="28"/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41</v>
      </c>
      <c r="Q25" s="28"/>
      <c r="R25" s="28"/>
      <c r="S25" s="28"/>
      <c r="T25" s="28"/>
      <c r="U25" s="28"/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4</v>
      </c>
      <c r="Q26" s="28"/>
      <c r="R26" s="28"/>
      <c r="S26" s="28"/>
      <c r="T26" s="28"/>
      <c r="U26" s="28">
        <v>3</v>
      </c>
      <c r="V26" s="28">
        <v>3</v>
      </c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134</v>
      </c>
      <c r="Q27" s="28">
        <v>35</v>
      </c>
      <c r="R27" s="28">
        <v>1</v>
      </c>
      <c r="S27" s="28"/>
      <c r="T27" s="28"/>
      <c r="U27" s="28">
        <v>1</v>
      </c>
      <c r="V27" s="28">
        <v>1</v>
      </c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58</v>
      </c>
      <c r="Q28" s="28">
        <v>1</v>
      </c>
      <c r="R28" s="28"/>
      <c r="S28" s="28">
        <v>2</v>
      </c>
      <c r="T28" s="28"/>
      <c r="U28" s="28">
        <v>3</v>
      </c>
      <c r="V28" s="28"/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16</v>
      </c>
      <c r="Q29" s="28">
        <v>1</v>
      </c>
      <c r="R29" s="28"/>
      <c r="S29" s="28"/>
      <c r="T29" s="28"/>
      <c r="U29" s="28">
        <v>4</v>
      </c>
      <c r="V29" s="28">
        <v>4</v>
      </c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539</v>
      </c>
      <c r="Q30" s="28"/>
      <c r="R30" s="28">
        <v>1</v>
      </c>
      <c r="S30" s="28">
        <v>14</v>
      </c>
      <c r="T30" s="28"/>
      <c r="U30" s="28">
        <v>14</v>
      </c>
      <c r="V30" s="28">
        <v>1</v>
      </c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56</v>
      </c>
      <c r="Q31" s="28"/>
      <c r="R31" s="28"/>
      <c r="S31" s="28">
        <v>3</v>
      </c>
      <c r="T31" s="28"/>
      <c r="U31" s="28">
        <v>5</v>
      </c>
      <c r="V31" s="28"/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71657</v>
      </c>
      <c r="Q32" s="28">
        <v>1165</v>
      </c>
      <c r="R32" s="28">
        <v>5</v>
      </c>
      <c r="S32" s="28">
        <v>4095</v>
      </c>
      <c r="T32" s="28">
        <v>107</v>
      </c>
      <c r="U32" s="28">
        <v>4037</v>
      </c>
      <c r="V32" s="28">
        <v>11</v>
      </c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858</v>
      </c>
      <c r="Q33" s="28">
        <v>1</v>
      </c>
      <c r="R33" s="28">
        <v>1</v>
      </c>
      <c r="S33" s="28">
        <v>19</v>
      </c>
      <c r="T33" s="28"/>
      <c r="U33" s="28">
        <v>19</v>
      </c>
      <c r="V33" s="28">
        <v>3</v>
      </c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>
        <v>41</v>
      </c>
      <c r="Q34" s="28"/>
      <c r="R34" s="28"/>
      <c r="S34" s="28"/>
      <c r="T34" s="28"/>
      <c r="U34" s="28"/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26</v>
      </c>
      <c r="Q35" s="28"/>
      <c r="R35" s="28"/>
      <c r="S35" s="28"/>
      <c r="T35" s="28"/>
      <c r="U35" s="28"/>
      <c r="V35" s="28"/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1</v>
      </c>
      <c r="Q36" s="28"/>
      <c r="R36" s="28"/>
      <c r="S36" s="28"/>
      <c r="T36" s="28"/>
      <c r="U36" s="28">
        <v>1</v>
      </c>
      <c r="V36" s="28">
        <v>1</v>
      </c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2</v>
      </c>
      <c r="Q37" s="28"/>
      <c r="R37" s="28"/>
      <c r="S37" s="28"/>
      <c r="T37" s="28"/>
      <c r="U37" s="28"/>
      <c r="V37" s="28"/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72</v>
      </c>
      <c r="Q38" s="28">
        <v>1</v>
      </c>
      <c r="R38" s="28"/>
      <c r="S38" s="28"/>
      <c r="T38" s="28"/>
      <c r="U38" s="28"/>
      <c r="V38" s="28"/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18</v>
      </c>
      <c r="Q39" s="28"/>
      <c r="R39" s="28"/>
      <c r="S39" s="28"/>
      <c r="T39" s="28"/>
      <c r="U39" s="28"/>
      <c r="V39" s="28"/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682</v>
      </c>
      <c r="Q40" s="28"/>
      <c r="R40" s="28">
        <v>1</v>
      </c>
      <c r="S40" s="28">
        <v>19</v>
      </c>
      <c r="T40" s="28"/>
      <c r="U40" s="28">
        <v>17</v>
      </c>
      <c r="V40" s="28">
        <v>2</v>
      </c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16</v>
      </c>
      <c r="Q41" s="28"/>
      <c r="R41" s="28"/>
      <c r="S41" s="28"/>
      <c r="T41" s="28"/>
      <c r="U41" s="28">
        <v>1</v>
      </c>
      <c r="V41" s="28"/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11455</v>
      </c>
      <c r="Q42" s="28">
        <v>373</v>
      </c>
      <c r="R42" s="28">
        <v>5</v>
      </c>
      <c r="S42" s="28">
        <v>578</v>
      </c>
      <c r="T42" s="28">
        <v>15</v>
      </c>
      <c r="U42" s="28">
        <v>671</v>
      </c>
      <c r="V42" s="28">
        <v>7</v>
      </c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3</v>
      </c>
      <c r="Q43" s="28"/>
      <c r="R43" s="28"/>
      <c r="S43" s="28"/>
      <c r="T43" s="28"/>
      <c r="U43" s="28">
        <v>1</v>
      </c>
      <c r="V43" s="28">
        <v>1</v>
      </c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/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/>
      <c r="Q45" s="28"/>
      <c r="R45" s="28"/>
      <c r="S45" s="28"/>
      <c r="T45" s="28"/>
      <c r="U45" s="28"/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/>
      <c r="Q46" s="28"/>
      <c r="R46" s="28"/>
      <c r="S46" s="28"/>
      <c r="T46" s="28"/>
      <c r="U46" s="28"/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>
        <v>1</v>
      </c>
      <c r="Q47" s="28"/>
      <c r="R47" s="28"/>
      <c r="S47" s="28"/>
      <c r="T47" s="28"/>
      <c r="U47" s="28"/>
      <c r="V47" s="28"/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/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>
        <v>1</v>
      </c>
      <c r="Q49" s="28"/>
      <c r="R49" s="28"/>
      <c r="S49" s="28"/>
      <c r="T49" s="28"/>
      <c r="U49" s="28">
        <v>1</v>
      </c>
      <c r="V49" s="28">
        <v>1</v>
      </c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/>
      <c r="Q50" s="28"/>
      <c r="R50" s="28"/>
      <c r="S50" s="28"/>
      <c r="T50" s="28"/>
      <c r="U50" s="28"/>
      <c r="V50" s="28"/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>
        <v>1</v>
      </c>
      <c r="Q51" s="28"/>
      <c r="R51" s="28"/>
      <c r="S51" s="28"/>
      <c r="T51" s="28"/>
      <c r="U51" s="28"/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2679</v>
      </c>
      <c r="Q52" s="28">
        <v>2</v>
      </c>
      <c r="R52" s="28"/>
      <c r="S52" s="28">
        <v>8</v>
      </c>
      <c r="T52" s="28">
        <v>4</v>
      </c>
      <c r="U52" s="28">
        <v>12</v>
      </c>
      <c r="V52" s="28">
        <v>1</v>
      </c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37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/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19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/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>
        <v>1</v>
      </c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/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261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/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7103</v>
      </c>
      <c r="Q21" s="28">
        <v>755</v>
      </c>
      <c r="R21" s="28">
        <v>740</v>
      </c>
      <c r="S21" s="28">
        <v>740</v>
      </c>
      <c r="T21" s="28">
        <v>745</v>
      </c>
      <c r="U21" s="28">
        <v>710</v>
      </c>
      <c r="V21" s="28">
        <v>721</v>
      </c>
      <c r="W21" s="28">
        <v>719</v>
      </c>
      <c r="X21" s="28">
        <v>690</v>
      </c>
      <c r="Y21" s="28">
        <v>692</v>
      </c>
      <c r="Z21" s="28">
        <v>291</v>
      </c>
      <c r="AA21" s="28">
        <v>295</v>
      </c>
      <c r="AB21" s="28">
        <v>2</v>
      </c>
      <c r="AC21" s="28">
        <v>3</v>
      </c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130538</v>
      </c>
      <c r="Q22" s="28">
        <v>15019</v>
      </c>
      <c r="R22" s="28">
        <v>14848</v>
      </c>
      <c r="S22" s="28">
        <v>14357</v>
      </c>
      <c r="T22" s="28">
        <v>14837</v>
      </c>
      <c r="U22" s="28">
        <v>13287</v>
      </c>
      <c r="V22" s="28">
        <v>13384</v>
      </c>
      <c r="W22" s="28">
        <v>13127</v>
      </c>
      <c r="X22" s="28">
        <v>12317</v>
      </c>
      <c r="Y22" s="28">
        <v>11784</v>
      </c>
      <c r="Z22" s="28">
        <v>4015</v>
      </c>
      <c r="AA22" s="28">
        <v>3536</v>
      </c>
      <c r="AB22" s="28">
        <v>14</v>
      </c>
      <c r="AC22" s="28">
        <v>13</v>
      </c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316</v>
      </c>
      <c r="Q23" s="28">
        <v>4</v>
      </c>
      <c r="R23" s="28">
        <v>9</v>
      </c>
      <c r="S23" s="28">
        <v>9</v>
      </c>
      <c r="T23" s="28">
        <v>9</v>
      </c>
      <c r="U23" s="28">
        <v>22</v>
      </c>
      <c r="V23" s="28">
        <v>19</v>
      </c>
      <c r="W23" s="28">
        <v>27</v>
      </c>
      <c r="X23" s="28">
        <v>38</v>
      </c>
      <c r="Y23" s="28">
        <v>24</v>
      </c>
      <c r="Z23" s="28">
        <v>78</v>
      </c>
      <c r="AA23" s="28">
        <v>76</v>
      </c>
      <c r="AB23" s="28">
        <v>1</v>
      </c>
      <c r="AC23" s="28"/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6909</v>
      </c>
      <c r="Q24" s="28">
        <v>136</v>
      </c>
      <c r="R24" s="28">
        <v>272</v>
      </c>
      <c r="S24" s="28">
        <v>282</v>
      </c>
      <c r="T24" s="28">
        <v>271</v>
      </c>
      <c r="U24" s="28">
        <v>564</v>
      </c>
      <c r="V24" s="28">
        <v>510</v>
      </c>
      <c r="W24" s="28">
        <v>719</v>
      </c>
      <c r="X24" s="28">
        <v>906</v>
      </c>
      <c r="Y24" s="28">
        <v>555</v>
      </c>
      <c r="Z24" s="28">
        <v>1374</v>
      </c>
      <c r="AA24" s="28">
        <v>1301</v>
      </c>
      <c r="AB24" s="28">
        <v>19</v>
      </c>
      <c r="AC24" s="28"/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167</v>
      </c>
      <c r="Q25" s="28">
        <v>17</v>
      </c>
      <c r="R25" s="28">
        <v>18</v>
      </c>
      <c r="S25" s="28">
        <v>15</v>
      </c>
      <c r="T25" s="28">
        <v>18</v>
      </c>
      <c r="U25" s="28">
        <v>18</v>
      </c>
      <c r="V25" s="28">
        <v>16</v>
      </c>
      <c r="W25" s="28">
        <v>16</v>
      </c>
      <c r="X25" s="28">
        <v>15</v>
      </c>
      <c r="Y25" s="28">
        <v>15</v>
      </c>
      <c r="Z25" s="28">
        <v>10</v>
      </c>
      <c r="AA25" s="28">
        <v>9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4035</v>
      </c>
      <c r="Q26" s="28">
        <v>473</v>
      </c>
      <c r="R26" s="28">
        <v>463</v>
      </c>
      <c r="S26" s="28">
        <v>381</v>
      </c>
      <c r="T26" s="28">
        <v>473</v>
      </c>
      <c r="U26" s="28">
        <v>405</v>
      </c>
      <c r="V26" s="28">
        <v>376</v>
      </c>
      <c r="W26" s="28">
        <v>367</v>
      </c>
      <c r="X26" s="28">
        <v>378</v>
      </c>
      <c r="Y26" s="28">
        <v>334</v>
      </c>
      <c r="Z26" s="28">
        <v>199</v>
      </c>
      <c r="AA26" s="28">
        <v>186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136</v>
      </c>
      <c r="Q27" s="28">
        <v>4</v>
      </c>
      <c r="R27" s="28">
        <v>4</v>
      </c>
      <c r="S27" s="28">
        <v>4</v>
      </c>
      <c r="T27" s="28">
        <v>3</v>
      </c>
      <c r="U27" s="28">
        <v>16</v>
      </c>
      <c r="V27" s="28">
        <v>16</v>
      </c>
      <c r="W27" s="28">
        <v>17</v>
      </c>
      <c r="X27" s="28">
        <v>18</v>
      </c>
      <c r="Y27" s="28">
        <v>19</v>
      </c>
      <c r="Z27" s="28">
        <v>16</v>
      </c>
      <c r="AA27" s="28">
        <v>19</v>
      </c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3358</v>
      </c>
      <c r="Q28" s="28">
        <v>101</v>
      </c>
      <c r="R28" s="28">
        <v>90</v>
      </c>
      <c r="S28" s="28">
        <v>94</v>
      </c>
      <c r="T28" s="28">
        <v>89</v>
      </c>
      <c r="U28" s="28">
        <v>395</v>
      </c>
      <c r="V28" s="28">
        <v>424</v>
      </c>
      <c r="W28" s="28">
        <v>441</v>
      </c>
      <c r="X28" s="28">
        <v>461</v>
      </c>
      <c r="Y28" s="28">
        <v>467</v>
      </c>
      <c r="Z28" s="28">
        <v>407</v>
      </c>
      <c r="AA28" s="28">
        <v>389</v>
      </c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7722</v>
      </c>
      <c r="Q29" s="28">
        <v>780</v>
      </c>
      <c r="R29" s="28">
        <v>771</v>
      </c>
      <c r="S29" s="28">
        <v>768</v>
      </c>
      <c r="T29" s="28">
        <v>775</v>
      </c>
      <c r="U29" s="28">
        <v>766</v>
      </c>
      <c r="V29" s="28">
        <v>772</v>
      </c>
      <c r="W29" s="28">
        <v>779</v>
      </c>
      <c r="X29" s="28">
        <v>761</v>
      </c>
      <c r="Y29" s="28">
        <v>750</v>
      </c>
      <c r="Z29" s="28">
        <v>395</v>
      </c>
      <c r="AA29" s="28">
        <v>399</v>
      </c>
      <c r="AB29" s="28">
        <v>3</v>
      </c>
      <c r="AC29" s="28">
        <v>3</v>
      </c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144840</v>
      </c>
      <c r="Q30" s="28">
        <v>15729</v>
      </c>
      <c r="R30" s="28">
        <v>15673</v>
      </c>
      <c r="S30" s="28">
        <v>15114</v>
      </c>
      <c r="T30" s="28">
        <v>15670</v>
      </c>
      <c r="U30" s="28">
        <v>14651</v>
      </c>
      <c r="V30" s="28">
        <v>14694</v>
      </c>
      <c r="W30" s="28">
        <v>14654</v>
      </c>
      <c r="X30" s="28">
        <v>14062</v>
      </c>
      <c r="Y30" s="28">
        <v>13140</v>
      </c>
      <c r="Z30" s="28">
        <v>5995</v>
      </c>
      <c r="AA30" s="28">
        <v>5412</v>
      </c>
      <c r="AB30" s="28">
        <v>33</v>
      </c>
      <c r="AC30" s="28">
        <v>13</v>
      </c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144674</v>
      </c>
      <c r="Q31" s="28">
        <v>15729</v>
      </c>
      <c r="R31" s="28">
        <v>15673</v>
      </c>
      <c r="S31" s="28">
        <v>15114</v>
      </c>
      <c r="T31" s="28">
        <v>15670</v>
      </c>
      <c r="U31" s="28">
        <v>14648</v>
      </c>
      <c r="V31" s="28">
        <v>14691</v>
      </c>
      <c r="W31" s="28">
        <v>14651</v>
      </c>
      <c r="X31" s="28">
        <v>14024</v>
      </c>
      <c r="Y31" s="28">
        <v>13102</v>
      </c>
      <c r="Z31" s="28">
        <v>5962</v>
      </c>
      <c r="AA31" s="28">
        <v>5391</v>
      </c>
      <c r="AB31" s="28">
        <v>19</v>
      </c>
      <c r="AC31" s="28"/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150</v>
      </c>
      <c r="Q32" s="28"/>
      <c r="R32" s="28"/>
      <c r="S32" s="28"/>
      <c r="T32" s="28"/>
      <c r="U32" s="28">
        <v>1</v>
      </c>
      <c r="V32" s="28">
        <v>1</v>
      </c>
      <c r="W32" s="28">
        <v>1</v>
      </c>
      <c r="X32" s="28">
        <v>35</v>
      </c>
      <c r="Y32" s="28">
        <v>33</v>
      </c>
      <c r="Z32" s="28">
        <v>31</v>
      </c>
      <c r="AA32" s="28">
        <v>21</v>
      </c>
      <c r="AB32" s="28">
        <v>14</v>
      </c>
      <c r="AC32" s="28">
        <v>13</v>
      </c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>
        <v>16</v>
      </c>
      <c r="Q33" s="28"/>
      <c r="R33" s="28"/>
      <c r="S33" s="28"/>
      <c r="T33" s="28"/>
      <c r="U33" s="28">
        <v>2</v>
      </c>
      <c r="V33" s="28">
        <v>2</v>
      </c>
      <c r="W33" s="28">
        <v>2</v>
      </c>
      <c r="X33" s="28">
        <v>3</v>
      </c>
      <c r="Y33" s="28">
        <v>5</v>
      </c>
      <c r="Z33" s="28">
        <v>2</v>
      </c>
      <c r="AA33" s="28"/>
      <c r="AB33" s="28"/>
      <c r="AC33" s="28"/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1416</v>
      </c>
      <c r="Q34" s="28">
        <v>169</v>
      </c>
      <c r="R34" s="28">
        <v>170</v>
      </c>
      <c r="S34" s="28">
        <v>146</v>
      </c>
      <c r="T34" s="28">
        <v>177</v>
      </c>
      <c r="U34" s="28">
        <v>98</v>
      </c>
      <c r="V34" s="28">
        <v>124</v>
      </c>
      <c r="W34" s="28">
        <v>139</v>
      </c>
      <c r="X34" s="28">
        <v>132</v>
      </c>
      <c r="Y34" s="28">
        <v>138</v>
      </c>
      <c r="Z34" s="28">
        <v>63</v>
      </c>
      <c r="AA34" s="28">
        <v>60</v>
      </c>
      <c r="AB34" s="28"/>
      <c r="AC34" s="28"/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71843</v>
      </c>
      <c r="Q35" s="28">
        <v>7816</v>
      </c>
      <c r="R35" s="28">
        <v>7721</v>
      </c>
      <c r="S35" s="28">
        <v>7553</v>
      </c>
      <c r="T35" s="28">
        <v>7793</v>
      </c>
      <c r="U35" s="28">
        <v>7333</v>
      </c>
      <c r="V35" s="28">
        <v>7156</v>
      </c>
      <c r="W35" s="28">
        <v>7066</v>
      </c>
      <c r="X35" s="28">
        <v>6934</v>
      </c>
      <c r="Y35" s="28">
        <v>6489</v>
      </c>
      <c r="Z35" s="28">
        <v>3120</v>
      </c>
      <c r="AA35" s="28">
        <v>2837</v>
      </c>
      <c r="AB35" s="28">
        <v>17</v>
      </c>
      <c r="AC35" s="28">
        <v>8</v>
      </c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396</v>
      </c>
      <c r="Q36" s="28">
        <v>80</v>
      </c>
      <c r="R36" s="28">
        <v>52</v>
      </c>
      <c r="S36" s="28">
        <v>25</v>
      </c>
      <c r="T36" s="28">
        <v>78</v>
      </c>
      <c r="U36" s="28">
        <v>28</v>
      </c>
      <c r="V36" s="28">
        <v>27</v>
      </c>
      <c r="W36" s="28">
        <v>41</v>
      </c>
      <c r="X36" s="28">
        <v>25</v>
      </c>
      <c r="Y36" s="28">
        <v>33</v>
      </c>
      <c r="Z36" s="28">
        <v>7</v>
      </c>
      <c r="AA36" s="28"/>
      <c r="AB36" s="28"/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1246</v>
      </c>
      <c r="Q37" s="28">
        <v>126</v>
      </c>
      <c r="R37" s="28">
        <v>149</v>
      </c>
      <c r="S37" s="28">
        <v>147</v>
      </c>
      <c r="T37" s="28">
        <v>174</v>
      </c>
      <c r="U37" s="28">
        <v>133</v>
      </c>
      <c r="V37" s="28">
        <v>123</v>
      </c>
      <c r="W37" s="28">
        <v>134</v>
      </c>
      <c r="X37" s="28">
        <v>121</v>
      </c>
      <c r="Y37" s="28">
        <v>117</v>
      </c>
      <c r="Z37" s="28">
        <v>11</v>
      </c>
      <c r="AA37" s="28">
        <v>11</v>
      </c>
      <c r="AB37" s="28"/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39</v>
      </c>
      <c r="Q38" s="28">
        <v>6</v>
      </c>
      <c r="R38" s="28">
        <v>6</v>
      </c>
      <c r="S38" s="28">
        <v>2</v>
      </c>
      <c r="T38" s="28">
        <v>3</v>
      </c>
      <c r="U38" s="28">
        <v>4</v>
      </c>
      <c r="V38" s="28">
        <v>2</v>
      </c>
      <c r="W38" s="28">
        <v>3</v>
      </c>
      <c r="X38" s="28">
        <v>4</v>
      </c>
      <c r="Y38" s="28">
        <v>7</v>
      </c>
      <c r="Z38" s="28"/>
      <c r="AA38" s="28">
        <v>2</v>
      </c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373</v>
      </c>
      <c r="Q39" s="28">
        <v>46</v>
      </c>
      <c r="R39" s="28">
        <v>65</v>
      </c>
      <c r="S39" s="28">
        <v>42</v>
      </c>
      <c r="T39" s="28">
        <v>40</v>
      </c>
      <c r="U39" s="28">
        <v>38</v>
      </c>
      <c r="V39" s="28">
        <v>33</v>
      </c>
      <c r="W39" s="28">
        <v>39</v>
      </c>
      <c r="X39" s="28">
        <v>28</v>
      </c>
      <c r="Y39" s="28">
        <v>27</v>
      </c>
      <c r="Z39" s="28">
        <v>6</v>
      </c>
      <c r="AA39" s="28">
        <v>9</v>
      </c>
      <c r="AB39" s="28"/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72</v>
      </c>
      <c r="Q40" s="28">
        <v>6</v>
      </c>
      <c r="R40" s="28">
        <v>5</v>
      </c>
      <c r="S40" s="28">
        <v>1</v>
      </c>
      <c r="T40" s="28">
        <v>8</v>
      </c>
      <c r="U40" s="28">
        <v>5</v>
      </c>
      <c r="V40" s="28">
        <v>7</v>
      </c>
      <c r="W40" s="28">
        <v>7</v>
      </c>
      <c r="X40" s="28">
        <v>10</v>
      </c>
      <c r="Y40" s="28">
        <v>10</v>
      </c>
      <c r="Z40" s="28">
        <v>7</v>
      </c>
      <c r="AA40" s="28">
        <v>5</v>
      </c>
      <c r="AB40" s="28">
        <v>1</v>
      </c>
      <c r="AC40" s="28"/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1369</v>
      </c>
      <c r="Q41" s="28">
        <v>81</v>
      </c>
      <c r="R41" s="28">
        <v>127</v>
      </c>
      <c r="S41" s="28">
        <v>124</v>
      </c>
      <c r="T41" s="28">
        <v>137</v>
      </c>
      <c r="U41" s="28">
        <v>144</v>
      </c>
      <c r="V41" s="28">
        <v>141</v>
      </c>
      <c r="W41" s="28">
        <v>151</v>
      </c>
      <c r="X41" s="28">
        <v>148</v>
      </c>
      <c r="Y41" s="28">
        <v>148</v>
      </c>
      <c r="Z41" s="28">
        <v>90</v>
      </c>
      <c r="AA41" s="28">
        <v>78</v>
      </c>
      <c r="AB41" s="28"/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505</v>
      </c>
      <c r="Q42" s="28">
        <v>26</v>
      </c>
      <c r="R42" s="28">
        <v>29</v>
      </c>
      <c r="S42" s="28">
        <v>44</v>
      </c>
      <c r="T42" s="28">
        <v>40</v>
      </c>
      <c r="U42" s="28">
        <v>40</v>
      </c>
      <c r="V42" s="28">
        <v>59</v>
      </c>
      <c r="W42" s="28">
        <v>72</v>
      </c>
      <c r="X42" s="28">
        <v>74</v>
      </c>
      <c r="Y42" s="28">
        <v>83</v>
      </c>
      <c r="Z42" s="28">
        <v>25</v>
      </c>
      <c r="AA42" s="28">
        <v>13</v>
      </c>
      <c r="AB42" s="28"/>
      <c r="AC42" s="28"/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>
        <v>19</v>
      </c>
      <c r="Q43" s="28">
        <v>3</v>
      </c>
      <c r="R43" s="28">
        <v>3</v>
      </c>
      <c r="S43" s="28">
        <v>1</v>
      </c>
      <c r="T43" s="28"/>
      <c r="U43" s="28">
        <v>2</v>
      </c>
      <c r="V43" s="28">
        <v>2</v>
      </c>
      <c r="W43" s="28">
        <v>1</v>
      </c>
      <c r="X43" s="28">
        <v>3</v>
      </c>
      <c r="Y43" s="28">
        <v>4</v>
      </c>
      <c r="Z43" s="28"/>
      <c r="AA43" s="28"/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1941</v>
      </c>
      <c r="Q44" s="28">
        <v>264</v>
      </c>
      <c r="R44" s="28">
        <v>256</v>
      </c>
      <c r="S44" s="28">
        <v>209</v>
      </c>
      <c r="T44" s="28">
        <v>215</v>
      </c>
      <c r="U44" s="28">
        <v>173</v>
      </c>
      <c r="V44" s="28">
        <v>200</v>
      </c>
      <c r="W44" s="28">
        <v>201</v>
      </c>
      <c r="X44" s="28">
        <v>194</v>
      </c>
      <c r="Y44" s="28">
        <v>138</v>
      </c>
      <c r="Z44" s="28">
        <v>50</v>
      </c>
      <c r="AA44" s="28">
        <v>41</v>
      </c>
      <c r="AB44" s="28"/>
      <c r="AC44" s="28"/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42</v>
      </c>
      <c r="Q45" s="28">
        <v>4</v>
      </c>
      <c r="R45" s="28">
        <v>3</v>
      </c>
      <c r="S45" s="28">
        <v>5</v>
      </c>
      <c r="T45" s="28">
        <v>4</v>
      </c>
      <c r="U45" s="28">
        <v>2</v>
      </c>
      <c r="V45" s="28">
        <v>7</v>
      </c>
      <c r="W45" s="28">
        <v>9</v>
      </c>
      <c r="X45" s="28">
        <v>1</v>
      </c>
      <c r="Y45" s="28">
        <v>4</v>
      </c>
      <c r="Z45" s="28">
        <v>2</v>
      </c>
      <c r="AA45" s="28">
        <v>1</v>
      </c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>
        <v>34</v>
      </c>
      <c r="Q46" s="28">
        <v>9</v>
      </c>
      <c r="R46" s="28">
        <v>4</v>
      </c>
      <c r="S46" s="28">
        <v>2</v>
      </c>
      <c r="T46" s="28">
        <v>4</v>
      </c>
      <c r="U46" s="28">
        <v>3</v>
      </c>
      <c r="V46" s="28">
        <v>5</v>
      </c>
      <c r="W46" s="28">
        <v>1</v>
      </c>
      <c r="X46" s="28">
        <v>4</v>
      </c>
      <c r="Y46" s="28">
        <v>2</v>
      </c>
      <c r="Z46" s="28"/>
      <c r="AA46" s="28"/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18</v>
      </c>
      <c r="Q21" s="28"/>
      <c r="R21" s="28"/>
      <c r="S21" s="28"/>
      <c r="T21" s="28"/>
      <c r="U21" s="28"/>
      <c r="V21" s="28">
        <v>1</v>
      </c>
      <c r="W21" s="28">
        <v>1</v>
      </c>
      <c r="X21" s="28"/>
      <c r="Y21" s="28">
        <v>3</v>
      </c>
      <c r="Z21" s="28"/>
      <c r="AA21" s="28"/>
      <c r="AB21" s="28"/>
      <c r="AC21" s="28"/>
      <c r="AD21" s="28"/>
      <c r="AE21" s="28">
        <v>1</v>
      </c>
      <c r="AF21" s="28">
        <v>3</v>
      </c>
      <c r="AG21" s="28"/>
      <c r="AH21" s="28"/>
      <c r="AI21" s="28"/>
      <c r="AJ21" s="28"/>
      <c r="AK21" s="28"/>
      <c r="AL21" s="28">
        <v>1</v>
      </c>
      <c r="AM21" s="28"/>
      <c r="AN21" s="28"/>
      <c r="AO21" s="28">
        <v>2</v>
      </c>
      <c r="AP21" s="28"/>
      <c r="AQ21" s="28">
        <v>1</v>
      </c>
      <c r="AR21" s="28"/>
      <c r="AS21" s="28">
        <v>2</v>
      </c>
      <c r="AT21" s="28">
        <v>1</v>
      </c>
      <c r="AU21" s="28"/>
      <c r="AV21" s="28">
        <v>1</v>
      </c>
      <c r="AW21" s="28"/>
      <c r="AX21" s="28"/>
      <c r="AY21" s="28">
        <v>1</v>
      </c>
      <c r="AZ21" s="28"/>
      <c r="BA21" s="28"/>
      <c r="BB21" s="28"/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89</v>
      </c>
      <c r="Q22" s="28"/>
      <c r="R22" s="28"/>
      <c r="S22" s="28"/>
      <c r="T22" s="28"/>
      <c r="U22" s="28"/>
      <c r="V22" s="28">
        <v>7</v>
      </c>
      <c r="W22" s="28">
        <v>7</v>
      </c>
      <c r="X22" s="28"/>
      <c r="Y22" s="28">
        <v>15</v>
      </c>
      <c r="Z22" s="28"/>
      <c r="AA22" s="28"/>
      <c r="AB22" s="28"/>
      <c r="AC22" s="28"/>
      <c r="AD22" s="28"/>
      <c r="AE22" s="28">
        <v>5</v>
      </c>
      <c r="AF22" s="28">
        <v>14</v>
      </c>
      <c r="AG22" s="28"/>
      <c r="AH22" s="28"/>
      <c r="AI22" s="28"/>
      <c r="AJ22" s="28"/>
      <c r="AK22" s="28"/>
      <c r="AL22" s="28">
        <v>4</v>
      </c>
      <c r="AM22" s="28"/>
      <c r="AN22" s="28"/>
      <c r="AO22" s="28">
        <v>12</v>
      </c>
      <c r="AP22" s="28"/>
      <c r="AQ22" s="28">
        <v>4</v>
      </c>
      <c r="AR22" s="28"/>
      <c r="AS22" s="28">
        <v>6</v>
      </c>
      <c r="AT22" s="28">
        <v>4</v>
      </c>
      <c r="AU22" s="28"/>
      <c r="AV22" s="28">
        <v>5</v>
      </c>
      <c r="AW22" s="28"/>
      <c r="AX22" s="28"/>
      <c r="AY22" s="28">
        <v>6</v>
      </c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11</v>
      </c>
      <c r="Q23" s="28"/>
      <c r="R23" s="28"/>
      <c r="S23" s="28"/>
      <c r="T23" s="28"/>
      <c r="U23" s="28"/>
      <c r="V23" s="28"/>
      <c r="W23" s="28">
        <v>1</v>
      </c>
      <c r="X23" s="28"/>
      <c r="Y23" s="28">
        <v>2</v>
      </c>
      <c r="Z23" s="28"/>
      <c r="AA23" s="28"/>
      <c r="AB23" s="28">
        <v>2</v>
      </c>
      <c r="AC23" s="28"/>
      <c r="AD23" s="28"/>
      <c r="AE23" s="28">
        <v>1</v>
      </c>
      <c r="AF23" s="28"/>
      <c r="AG23" s="28"/>
      <c r="AH23" s="28"/>
      <c r="AI23" s="28"/>
      <c r="AJ23" s="28"/>
      <c r="AK23" s="28"/>
      <c r="AL23" s="28"/>
      <c r="AM23" s="28"/>
      <c r="AN23" s="28"/>
      <c r="AO23" s="28">
        <v>3</v>
      </c>
      <c r="AP23" s="28"/>
      <c r="AQ23" s="28">
        <v>1</v>
      </c>
      <c r="AR23" s="28"/>
      <c r="AS23" s="28"/>
      <c r="AT23" s="28"/>
      <c r="AU23" s="28"/>
      <c r="AV23" s="28"/>
      <c r="AW23" s="28"/>
      <c r="AX23" s="28"/>
      <c r="AY23" s="28"/>
      <c r="AZ23" s="28">
        <v>1</v>
      </c>
      <c r="BA23" s="28"/>
      <c r="BB23" s="28"/>
      <c r="BC23" s="28"/>
      <c r="BD23" s="28"/>
      <c r="BE23" s="28"/>
      <c r="BF23" s="28"/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63</v>
      </c>
      <c r="Q24" s="28"/>
      <c r="R24" s="28"/>
      <c r="S24" s="28"/>
      <c r="T24" s="28"/>
      <c r="U24" s="28"/>
      <c r="V24" s="28"/>
      <c r="W24" s="28">
        <v>9</v>
      </c>
      <c r="X24" s="28"/>
      <c r="Y24" s="28">
        <v>9</v>
      </c>
      <c r="Z24" s="28"/>
      <c r="AA24" s="28"/>
      <c r="AB24" s="28">
        <v>12</v>
      </c>
      <c r="AC24" s="28"/>
      <c r="AD24" s="28"/>
      <c r="AE24" s="28">
        <v>7</v>
      </c>
      <c r="AF24" s="28"/>
      <c r="AG24" s="28"/>
      <c r="AH24" s="28"/>
      <c r="AI24" s="28"/>
      <c r="AJ24" s="28"/>
      <c r="AK24" s="28"/>
      <c r="AL24" s="28"/>
      <c r="AM24" s="28"/>
      <c r="AN24" s="28"/>
      <c r="AO24" s="28">
        <v>14</v>
      </c>
      <c r="AP24" s="28"/>
      <c r="AQ24" s="28">
        <v>6</v>
      </c>
      <c r="AR24" s="28"/>
      <c r="AS24" s="28"/>
      <c r="AT24" s="28"/>
      <c r="AU24" s="28"/>
      <c r="AV24" s="28"/>
      <c r="AW24" s="28"/>
      <c r="AX24" s="28"/>
      <c r="AY24" s="28"/>
      <c r="AZ24" s="28">
        <v>6</v>
      </c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4</v>
      </c>
      <c r="Q25" s="28"/>
      <c r="R25" s="28"/>
      <c r="S25" s="28"/>
      <c r="T25" s="28"/>
      <c r="U25" s="28"/>
      <c r="V25" s="28">
        <v>1</v>
      </c>
      <c r="W25" s="28"/>
      <c r="X25" s="28"/>
      <c r="Y25" s="28"/>
      <c r="Z25" s="28"/>
      <c r="AA25" s="28"/>
      <c r="AB25" s="28"/>
      <c r="AC25" s="28"/>
      <c r="AD25" s="28">
        <v>2</v>
      </c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>
        <v>1</v>
      </c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4</v>
      </c>
      <c r="Q26" s="28"/>
      <c r="R26" s="28"/>
      <c r="S26" s="28"/>
      <c r="T26" s="28"/>
      <c r="U26" s="28"/>
      <c r="V26" s="28">
        <v>1</v>
      </c>
      <c r="W26" s="28"/>
      <c r="X26" s="28"/>
      <c r="Y26" s="28"/>
      <c r="Z26" s="28"/>
      <c r="AA26" s="28"/>
      <c r="AB26" s="28"/>
      <c r="AC26" s="28"/>
      <c r="AD26" s="28">
        <v>2</v>
      </c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>
        <v>1</v>
      </c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>
        <v>4</v>
      </c>
      <c r="BJ26" s="28"/>
      <c r="BK26" s="28"/>
      <c r="BL26" s="28"/>
      <c r="BM26" s="28"/>
      <c r="BN26" s="28"/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11</v>
      </c>
      <c r="Q28" s="28">
        <v>2</v>
      </c>
      <c r="R28" s="28">
        <v>3</v>
      </c>
      <c r="S28" s="28">
        <v>3</v>
      </c>
      <c r="T28" s="28">
        <v>2</v>
      </c>
      <c r="U28" s="28"/>
      <c r="V28" s="28"/>
      <c r="W28" s="28"/>
      <c r="X28" s="28">
        <v>1</v>
      </c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132</v>
      </c>
      <c r="Q29" s="28">
        <v>34</v>
      </c>
      <c r="R29" s="28">
        <v>33</v>
      </c>
      <c r="S29" s="28">
        <v>35</v>
      </c>
      <c r="T29" s="28">
        <v>29</v>
      </c>
      <c r="U29" s="28"/>
      <c r="V29" s="28"/>
      <c r="W29" s="28"/>
      <c r="X29" s="28">
        <v>1</v>
      </c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>
        <v>1</v>
      </c>
      <c r="BJ29" s="28"/>
      <c r="BK29" s="28"/>
      <c r="BL29" s="28"/>
      <c r="BM29" s="28"/>
      <c r="BN29" s="28"/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10</v>
      </c>
      <c r="Q31" s="28"/>
      <c r="R31" s="28"/>
      <c r="S31" s="28"/>
      <c r="T31" s="28"/>
      <c r="U31" s="28"/>
      <c r="V31" s="28">
        <v>1</v>
      </c>
      <c r="W31" s="28">
        <v>1</v>
      </c>
      <c r="X31" s="28">
        <v>1</v>
      </c>
      <c r="Y31" s="28"/>
      <c r="Z31" s="28"/>
      <c r="AA31" s="28">
        <v>1</v>
      </c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>
        <v>1</v>
      </c>
      <c r="AM31" s="28"/>
      <c r="AN31" s="28"/>
      <c r="AO31" s="28">
        <v>1</v>
      </c>
      <c r="AP31" s="28"/>
      <c r="AQ31" s="28"/>
      <c r="AR31" s="28">
        <v>1</v>
      </c>
      <c r="AS31" s="28"/>
      <c r="AT31" s="28"/>
      <c r="AU31" s="28">
        <v>1</v>
      </c>
      <c r="AV31" s="28"/>
      <c r="AW31" s="28"/>
      <c r="AX31" s="28"/>
      <c r="AY31" s="28">
        <v>1</v>
      </c>
      <c r="AZ31" s="28">
        <v>1</v>
      </c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115</v>
      </c>
      <c r="Q32" s="28"/>
      <c r="R32" s="28"/>
      <c r="S32" s="28"/>
      <c r="T32" s="28"/>
      <c r="U32" s="28"/>
      <c r="V32" s="28">
        <v>12</v>
      </c>
      <c r="W32" s="28">
        <v>13</v>
      </c>
      <c r="X32" s="28">
        <v>12</v>
      </c>
      <c r="Y32" s="28"/>
      <c r="Z32" s="28"/>
      <c r="AA32" s="28">
        <v>13</v>
      </c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>
        <v>15</v>
      </c>
      <c r="AM32" s="28"/>
      <c r="AN32" s="28"/>
      <c r="AO32" s="28">
        <v>7</v>
      </c>
      <c r="AP32" s="28"/>
      <c r="AQ32" s="28"/>
      <c r="AR32" s="28">
        <v>12</v>
      </c>
      <c r="AS32" s="28"/>
      <c r="AT32" s="28"/>
      <c r="AU32" s="28">
        <v>8</v>
      </c>
      <c r="AV32" s="28"/>
      <c r="AW32" s="28"/>
      <c r="AX32" s="28"/>
      <c r="AY32" s="28">
        <v>10</v>
      </c>
      <c r="AZ32" s="28">
        <v>13</v>
      </c>
      <c r="BA32" s="28"/>
      <c r="BB32" s="28"/>
      <c r="BC32" s="28"/>
      <c r="BD32" s="28"/>
      <c r="BE32" s="28"/>
      <c r="BF32" s="28"/>
      <c r="BG32" s="28"/>
      <c r="BH32" s="28"/>
      <c r="BI32" s="28">
        <v>115</v>
      </c>
      <c r="BJ32" s="28"/>
      <c r="BK32" s="28">
        <v>6</v>
      </c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6</v>
      </c>
      <c r="Q33" s="28"/>
      <c r="R33" s="28"/>
      <c r="S33" s="28"/>
      <c r="T33" s="28"/>
      <c r="U33" s="28"/>
      <c r="V33" s="28">
        <v>1</v>
      </c>
      <c r="W33" s="28">
        <v>1</v>
      </c>
      <c r="X33" s="28"/>
      <c r="Y33" s="28"/>
      <c r="Z33" s="28"/>
      <c r="AA33" s="28"/>
      <c r="AB33" s="28"/>
      <c r="AC33" s="28"/>
      <c r="AD33" s="28">
        <v>2</v>
      </c>
      <c r="AE33" s="28"/>
      <c r="AF33" s="28"/>
      <c r="AG33" s="28"/>
      <c r="AH33" s="28"/>
      <c r="AI33" s="28"/>
      <c r="AJ33" s="28"/>
      <c r="AK33" s="28">
        <v>1</v>
      </c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>
        <v>1</v>
      </c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14</v>
      </c>
      <c r="Q34" s="28"/>
      <c r="R34" s="28"/>
      <c r="S34" s="28"/>
      <c r="T34" s="28"/>
      <c r="U34" s="28"/>
      <c r="V34" s="28">
        <v>1</v>
      </c>
      <c r="W34" s="28">
        <v>1</v>
      </c>
      <c r="X34" s="28"/>
      <c r="Y34" s="28"/>
      <c r="Z34" s="28"/>
      <c r="AA34" s="28"/>
      <c r="AB34" s="28"/>
      <c r="AC34" s="28"/>
      <c r="AD34" s="28">
        <v>2</v>
      </c>
      <c r="AE34" s="28"/>
      <c r="AF34" s="28"/>
      <c r="AG34" s="28"/>
      <c r="AH34" s="28"/>
      <c r="AI34" s="28"/>
      <c r="AJ34" s="28"/>
      <c r="AK34" s="28">
        <v>9</v>
      </c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>
        <v>1</v>
      </c>
      <c r="BC34" s="28"/>
      <c r="BD34" s="28"/>
      <c r="BE34" s="28"/>
      <c r="BF34" s="28"/>
      <c r="BG34" s="28"/>
      <c r="BH34" s="28"/>
      <c r="BI34" s="28">
        <v>14</v>
      </c>
      <c r="BJ34" s="28"/>
      <c r="BK34" s="28">
        <v>1</v>
      </c>
      <c r="BL34" s="28"/>
      <c r="BM34" s="28"/>
      <c r="BN34" s="28"/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82</v>
      </c>
      <c r="Q35" s="28">
        <v>3</v>
      </c>
      <c r="R35" s="28">
        <v>4</v>
      </c>
      <c r="S35" s="28">
        <v>3</v>
      </c>
      <c r="T35" s="28">
        <v>4</v>
      </c>
      <c r="U35" s="28">
        <v>2</v>
      </c>
      <c r="V35" s="28">
        <v>5</v>
      </c>
      <c r="W35" s="28">
        <v>2</v>
      </c>
      <c r="X35" s="28">
        <v>4</v>
      </c>
      <c r="Y35" s="28"/>
      <c r="Z35" s="28"/>
      <c r="AA35" s="28">
        <v>4</v>
      </c>
      <c r="AB35" s="28"/>
      <c r="AC35" s="28"/>
      <c r="AD35" s="28">
        <v>5</v>
      </c>
      <c r="AE35" s="28"/>
      <c r="AF35" s="28"/>
      <c r="AG35" s="28">
        <v>8</v>
      </c>
      <c r="AH35" s="28">
        <v>9</v>
      </c>
      <c r="AI35" s="28">
        <v>6</v>
      </c>
      <c r="AJ35" s="28">
        <v>9</v>
      </c>
      <c r="AK35" s="28">
        <v>9</v>
      </c>
      <c r="AL35" s="28"/>
      <c r="AM35" s="28"/>
      <c r="AN35" s="28"/>
      <c r="AO35" s="28">
        <v>1</v>
      </c>
      <c r="AP35" s="28"/>
      <c r="AQ35" s="28"/>
      <c r="AR35" s="28">
        <v>1</v>
      </c>
      <c r="AS35" s="28"/>
      <c r="AT35" s="28"/>
      <c r="AU35" s="28">
        <v>1</v>
      </c>
      <c r="AV35" s="28"/>
      <c r="AW35" s="28"/>
      <c r="AX35" s="28">
        <v>2</v>
      </c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787</v>
      </c>
      <c r="Q36" s="28">
        <v>16</v>
      </c>
      <c r="R36" s="28">
        <v>18</v>
      </c>
      <c r="S36" s="28">
        <v>21</v>
      </c>
      <c r="T36" s="28">
        <v>46</v>
      </c>
      <c r="U36" s="28">
        <v>20</v>
      </c>
      <c r="V36" s="28">
        <v>55</v>
      </c>
      <c r="W36" s="28">
        <v>15</v>
      </c>
      <c r="X36" s="28">
        <v>43</v>
      </c>
      <c r="Y36" s="28"/>
      <c r="Z36" s="28"/>
      <c r="AA36" s="28">
        <v>42</v>
      </c>
      <c r="AB36" s="28"/>
      <c r="AC36" s="28"/>
      <c r="AD36" s="28">
        <v>53</v>
      </c>
      <c r="AE36" s="28"/>
      <c r="AF36" s="28"/>
      <c r="AG36" s="28">
        <v>73</v>
      </c>
      <c r="AH36" s="28">
        <v>93</v>
      </c>
      <c r="AI36" s="28">
        <v>67</v>
      </c>
      <c r="AJ36" s="28">
        <v>86</v>
      </c>
      <c r="AK36" s="28">
        <v>88</v>
      </c>
      <c r="AL36" s="28"/>
      <c r="AM36" s="28"/>
      <c r="AN36" s="28"/>
      <c r="AO36" s="28">
        <v>13</v>
      </c>
      <c r="AP36" s="28"/>
      <c r="AQ36" s="28"/>
      <c r="AR36" s="28">
        <v>12</v>
      </c>
      <c r="AS36" s="28"/>
      <c r="AT36" s="28"/>
      <c r="AU36" s="28">
        <v>7</v>
      </c>
      <c r="AV36" s="28"/>
      <c r="AW36" s="28"/>
      <c r="AX36" s="28">
        <v>19</v>
      </c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>
        <v>414</v>
      </c>
      <c r="BJ36" s="28"/>
      <c r="BK36" s="28">
        <v>59</v>
      </c>
      <c r="BL36" s="28"/>
      <c r="BM36" s="28"/>
      <c r="BN36" s="28"/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>
        <v>3</v>
      </c>
      <c r="Q37" s="28">
        <v>1</v>
      </c>
      <c r="R37" s="28"/>
      <c r="S37" s="28"/>
      <c r="T37" s="28">
        <v>1</v>
      </c>
      <c r="U37" s="28">
        <v>1</v>
      </c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>
        <v>11</v>
      </c>
      <c r="Q38" s="28">
        <v>5</v>
      </c>
      <c r="R38" s="28"/>
      <c r="S38" s="28"/>
      <c r="T38" s="28">
        <v>4</v>
      </c>
      <c r="U38" s="28">
        <v>2</v>
      </c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>
        <v>4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>
        <v>4</v>
      </c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>
        <v>16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>
        <v>16</v>
      </c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>
        <v>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>
        <v>1</v>
      </c>
      <c r="AI41" s="28">
        <v>2</v>
      </c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>
        <v>2</v>
      </c>
      <c r="BB41" s="28"/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>
        <v>5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>
        <v>1</v>
      </c>
      <c r="AI42" s="28">
        <v>2</v>
      </c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>
        <v>2</v>
      </c>
      <c r="BB42" s="28"/>
      <c r="BC42" s="28"/>
      <c r="BD42" s="28"/>
      <c r="BE42" s="28"/>
      <c r="BF42" s="28"/>
      <c r="BG42" s="28"/>
      <c r="BH42" s="28"/>
      <c r="BI42" s="28">
        <v>5</v>
      </c>
      <c r="BJ42" s="28"/>
      <c r="BK42" s="28"/>
      <c r="BL42" s="28"/>
      <c r="BM42" s="28"/>
      <c r="BN42" s="28"/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154</v>
      </c>
      <c r="Q43" s="28">
        <v>6</v>
      </c>
      <c r="R43" s="28">
        <v>7</v>
      </c>
      <c r="S43" s="28">
        <v>6</v>
      </c>
      <c r="T43" s="28">
        <v>7</v>
      </c>
      <c r="U43" s="28">
        <v>3</v>
      </c>
      <c r="V43" s="28">
        <v>9</v>
      </c>
      <c r="W43" s="28">
        <v>6</v>
      </c>
      <c r="X43" s="28">
        <v>6</v>
      </c>
      <c r="Y43" s="28">
        <v>5</v>
      </c>
      <c r="Z43" s="28"/>
      <c r="AA43" s="28">
        <v>5</v>
      </c>
      <c r="AB43" s="28">
        <v>2</v>
      </c>
      <c r="AC43" s="28"/>
      <c r="AD43" s="28">
        <v>9</v>
      </c>
      <c r="AE43" s="28">
        <v>2</v>
      </c>
      <c r="AF43" s="28">
        <v>3</v>
      </c>
      <c r="AG43" s="28">
        <v>8</v>
      </c>
      <c r="AH43" s="28">
        <v>10</v>
      </c>
      <c r="AI43" s="28">
        <v>8</v>
      </c>
      <c r="AJ43" s="28">
        <v>13</v>
      </c>
      <c r="AK43" s="28">
        <v>10</v>
      </c>
      <c r="AL43" s="28">
        <v>2</v>
      </c>
      <c r="AM43" s="28"/>
      <c r="AN43" s="28"/>
      <c r="AO43" s="28">
        <v>8</v>
      </c>
      <c r="AP43" s="28"/>
      <c r="AQ43" s="28">
        <v>2</v>
      </c>
      <c r="AR43" s="28">
        <v>2</v>
      </c>
      <c r="AS43" s="28">
        <v>2</v>
      </c>
      <c r="AT43" s="28">
        <v>1</v>
      </c>
      <c r="AU43" s="28">
        <v>2</v>
      </c>
      <c r="AV43" s="28">
        <v>1</v>
      </c>
      <c r="AW43" s="28"/>
      <c r="AX43" s="28">
        <v>2</v>
      </c>
      <c r="AY43" s="28">
        <v>2</v>
      </c>
      <c r="AZ43" s="28">
        <v>2</v>
      </c>
      <c r="BA43" s="28">
        <v>2</v>
      </c>
      <c r="BB43" s="28">
        <v>1</v>
      </c>
      <c r="BC43" s="28"/>
      <c r="BD43" s="28"/>
      <c r="BE43" s="28"/>
      <c r="BF43" s="28"/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1236</v>
      </c>
      <c r="Q44" s="28">
        <v>55</v>
      </c>
      <c r="R44" s="28">
        <v>51</v>
      </c>
      <c r="S44" s="28">
        <v>56</v>
      </c>
      <c r="T44" s="28">
        <v>79</v>
      </c>
      <c r="U44" s="28">
        <v>22</v>
      </c>
      <c r="V44" s="28">
        <v>76</v>
      </c>
      <c r="W44" s="28">
        <v>45</v>
      </c>
      <c r="X44" s="28">
        <v>56</v>
      </c>
      <c r="Y44" s="28">
        <v>24</v>
      </c>
      <c r="Z44" s="28"/>
      <c r="AA44" s="28">
        <v>55</v>
      </c>
      <c r="AB44" s="28">
        <v>12</v>
      </c>
      <c r="AC44" s="28"/>
      <c r="AD44" s="28">
        <v>57</v>
      </c>
      <c r="AE44" s="28">
        <v>12</v>
      </c>
      <c r="AF44" s="28">
        <v>14</v>
      </c>
      <c r="AG44" s="28">
        <v>73</v>
      </c>
      <c r="AH44" s="28">
        <v>94</v>
      </c>
      <c r="AI44" s="28">
        <v>69</v>
      </c>
      <c r="AJ44" s="28">
        <v>102</v>
      </c>
      <c r="AK44" s="28">
        <v>97</v>
      </c>
      <c r="AL44" s="28">
        <v>19</v>
      </c>
      <c r="AM44" s="28"/>
      <c r="AN44" s="28"/>
      <c r="AO44" s="28">
        <v>47</v>
      </c>
      <c r="AP44" s="28"/>
      <c r="AQ44" s="28">
        <v>10</v>
      </c>
      <c r="AR44" s="28">
        <v>24</v>
      </c>
      <c r="AS44" s="28">
        <v>6</v>
      </c>
      <c r="AT44" s="28">
        <v>4</v>
      </c>
      <c r="AU44" s="28">
        <v>15</v>
      </c>
      <c r="AV44" s="28">
        <v>5</v>
      </c>
      <c r="AW44" s="28"/>
      <c r="AX44" s="28">
        <v>19</v>
      </c>
      <c r="AY44" s="28">
        <v>16</v>
      </c>
      <c r="AZ44" s="28">
        <v>19</v>
      </c>
      <c r="BA44" s="28">
        <v>2</v>
      </c>
      <c r="BB44" s="28">
        <v>1</v>
      </c>
      <c r="BC44" s="28"/>
      <c r="BD44" s="28"/>
      <c r="BE44" s="28"/>
      <c r="BF44" s="28"/>
      <c r="BG44" s="28"/>
      <c r="BH44" s="28"/>
      <c r="BI44" s="28">
        <v>340</v>
      </c>
      <c r="BJ44" s="28"/>
      <c r="BK44" s="28">
        <v>44</v>
      </c>
      <c r="BL44" s="28"/>
      <c r="BM44" s="28"/>
      <c r="BN44" s="28"/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1236</v>
      </c>
      <c r="Q45" s="28">
        <v>55</v>
      </c>
      <c r="R45" s="28">
        <v>51</v>
      </c>
      <c r="S45" s="28">
        <v>56</v>
      </c>
      <c r="T45" s="28">
        <v>79</v>
      </c>
      <c r="U45" s="28">
        <v>22</v>
      </c>
      <c r="V45" s="28">
        <v>76</v>
      </c>
      <c r="W45" s="28">
        <v>45</v>
      </c>
      <c r="X45" s="28">
        <v>56</v>
      </c>
      <c r="Y45" s="28">
        <v>24</v>
      </c>
      <c r="Z45" s="28"/>
      <c r="AA45" s="28">
        <v>55</v>
      </c>
      <c r="AB45" s="28">
        <v>12</v>
      </c>
      <c r="AC45" s="28"/>
      <c r="AD45" s="28">
        <v>57</v>
      </c>
      <c r="AE45" s="28">
        <v>12</v>
      </c>
      <c r="AF45" s="28">
        <v>14</v>
      </c>
      <c r="AG45" s="28">
        <v>73</v>
      </c>
      <c r="AH45" s="28">
        <v>94</v>
      </c>
      <c r="AI45" s="28">
        <v>69</v>
      </c>
      <c r="AJ45" s="28">
        <v>102</v>
      </c>
      <c r="AK45" s="28">
        <v>97</v>
      </c>
      <c r="AL45" s="28">
        <v>19</v>
      </c>
      <c r="AM45" s="28"/>
      <c r="AN45" s="28"/>
      <c r="AO45" s="28">
        <v>47</v>
      </c>
      <c r="AP45" s="28"/>
      <c r="AQ45" s="28">
        <v>10</v>
      </c>
      <c r="AR45" s="28">
        <v>24</v>
      </c>
      <c r="AS45" s="28">
        <v>6</v>
      </c>
      <c r="AT45" s="28">
        <v>4</v>
      </c>
      <c r="AU45" s="28">
        <v>15</v>
      </c>
      <c r="AV45" s="28">
        <v>5</v>
      </c>
      <c r="AW45" s="28"/>
      <c r="AX45" s="28">
        <v>19</v>
      </c>
      <c r="AY45" s="28">
        <v>16</v>
      </c>
      <c r="AZ45" s="28">
        <v>19</v>
      </c>
      <c r="BA45" s="28">
        <v>2</v>
      </c>
      <c r="BB45" s="28">
        <v>1</v>
      </c>
      <c r="BC45" s="28"/>
      <c r="BD45" s="28"/>
      <c r="BE45" s="28"/>
      <c r="BF45" s="28"/>
      <c r="BG45" s="28"/>
      <c r="BH45" s="28"/>
      <c r="BI45" s="28">
        <v>340</v>
      </c>
      <c r="BJ45" s="28"/>
      <c r="BK45" s="28">
        <v>44</v>
      </c>
      <c r="BL45" s="28"/>
      <c r="BM45" s="28"/>
      <c r="BN45" s="28"/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18</v>
      </c>
      <c r="Q48" s="28">
        <v>1</v>
      </c>
      <c r="R48" s="28"/>
      <c r="S48" s="28">
        <v>1</v>
      </c>
      <c r="T48" s="28">
        <v>3</v>
      </c>
      <c r="U48" s="28"/>
      <c r="V48" s="28">
        <v>1</v>
      </c>
      <c r="W48" s="28">
        <v>1</v>
      </c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>
        <v>2</v>
      </c>
      <c r="AI48" s="28"/>
      <c r="AJ48" s="28">
        <v>2</v>
      </c>
      <c r="AK48" s="28">
        <v>2</v>
      </c>
      <c r="AL48" s="28"/>
      <c r="AM48" s="28"/>
      <c r="AN48" s="28"/>
      <c r="AO48" s="28">
        <v>1</v>
      </c>
      <c r="AP48" s="28"/>
      <c r="AQ48" s="28"/>
      <c r="AR48" s="28">
        <v>1</v>
      </c>
      <c r="AS48" s="28"/>
      <c r="AT48" s="28"/>
      <c r="AU48" s="28">
        <v>2</v>
      </c>
      <c r="AV48" s="28"/>
      <c r="AW48" s="28"/>
      <c r="AX48" s="28">
        <v>1</v>
      </c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444</v>
      </c>
      <c r="Q49" s="28">
        <v>27</v>
      </c>
      <c r="R49" s="28">
        <v>21</v>
      </c>
      <c r="S49" s="28">
        <v>26</v>
      </c>
      <c r="T49" s="28">
        <v>31</v>
      </c>
      <c r="U49" s="28">
        <v>5</v>
      </c>
      <c r="V49" s="28">
        <v>22</v>
      </c>
      <c r="W49" s="28">
        <v>10</v>
      </c>
      <c r="X49" s="28">
        <v>22</v>
      </c>
      <c r="Y49" s="28">
        <v>11</v>
      </c>
      <c r="Z49" s="28"/>
      <c r="AA49" s="28">
        <v>17</v>
      </c>
      <c r="AB49" s="28">
        <v>8</v>
      </c>
      <c r="AC49" s="28"/>
      <c r="AD49" s="28">
        <v>14</v>
      </c>
      <c r="AE49" s="28">
        <v>7</v>
      </c>
      <c r="AF49" s="28">
        <v>5</v>
      </c>
      <c r="AG49" s="28">
        <v>26</v>
      </c>
      <c r="AH49" s="28">
        <v>38</v>
      </c>
      <c r="AI49" s="28">
        <v>16</v>
      </c>
      <c r="AJ49" s="28">
        <v>42</v>
      </c>
      <c r="AK49" s="28">
        <v>28</v>
      </c>
      <c r="AL49" s="28">
        <v>5</v>
      </c>
      <c r="AM49" s="28"/>
      <c r="AN49" s="28"/>
      <c r="AO49" s="28">
        <v>18</v>
      </c>
      <c r="AP49" s="28"/>
      <c r="AQ49" s="28">
        <v>3</v>
      </c>
      <c r="AR49" s="28">
        <v>8</v>
      </c>
      <c r="AS49" s="28">
        <v>5</v>
      </c>
      <c r="AT49" s="28">
        <v>1</v>
      </c>
      <c r="AU49" s="28">
        <v>3</v>
      </c>
      <c r="AV49" s="28">
        <v>3</v>
      </c>
      <c r="AW49" s="28"/>
      <c r="AX49" s="28">
        <v>8</v>
      </c>
      <c r="AY49" s="28">
        <v>6</v>
      </c>
      <c r="AZ49" s="28">
        <v>6</v>
      </c>
      <c r="BA49" s="28">
        <v>1</v>
      </c>
      <c r="BB49" s="28">
        <v>1</v>
      </c>
      <c r="BC49" s="28"/>
      <c r="BD49" s="28"/>
      <c r="BE49" s="28"/>
      <c r="BF49" s="28"/>
      <c r="BG49" s="28"/>
      <c r="BH49" s="28"/>
      <c r="BI49" s="28">
        <v>95</v>
      </c>
      <c r="BJ49" s="28"/>
      <c r="BK49" s="28">
        <v>18</v>
      </c>
      <c r="BL49" s="28"/>
      <c r="BM49" s="28"/>
      <c r="BN49" s="28"/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1226</v>
      </c>
      <c r="Q50" s="28">
        <v>55</v>
      </c>
      <c r="R50" s="28">
        <v>51</v>
      </c>
      <c r="S50" s="28">
        <v>56</v>
      </c>
      <c r="T50" s="28">
        <v>69</v>
      </c>
      <c r="U50" s="28">
        <v>22</v>
      </c>
      <c r="V50" s="28">
        <v>76</v>
      </c>
      <c r="W50" s="28">
        <v>45</v>
      </c>
      <c r="X50" s="28">
        <v>56</v>
      </c>
      <c r="Y50" s="28">
        <v>24</v>
      </c>
      <c r="Z50" s="28"/>
      <c r="AA50" s="28">
        <v>55</v>
      </c>
      <c r="AB50" s="28">
        <v>12</v>
      </c>
      <c r="AC50" s="28"/>
      <c r="AD50" s="28">
        <v>57</v>
      </c>
      <c r="AE50" s="28">
        <v>12</v>
      </c>
      <c r="AF50" s="28">
        <v>14</v>
      </c>
      <c r="AG50" s="28">
        <v>73</v>
      </c>
      <c r="AH50" s="28">
        <v>94</v>
      </c>
      <c r="AI50" s="28">
        <v>69</v>
      </c>
      <c r="AJ50" s="28">
        <v>102</v>
      </c>
      <c r="AK50" s="28">
        <v>97</v>
      </c>
      <c r="AL50" s="28">
        <v>19</v>
      </c>
      <c r="AM50" s="28"/>
      <c r="AN50" s="28"/>
      <c r="AO50" s="28">
        <v>47</v>
      </c>
      <c r="AP50" s="28"/>
      <c r="AQ50" s="28">
        <v>10</v>
      </c>
      <c r="AR50" s="28">
        <v>24</v>
      </c>
      <c r="AS50" s="28">
        <v>6</v>
      </c>
      <c r="AT50" s="28">
        <v>4</v>
      </c>
      <c r="AU50" s="28">
        <v>15</v>
      </c>
      <c r="AV50" s="28">
        <v>5</v>
      </c>
      <c r="AW50" s="28"/>
      <c r="AX50" s="28">
        <v>19</v>
      </c>
      <c r="AY50" s="28">
        <v>16</v>
      </c>
      <c r="AZ50" s="28">
        <v>19</v>
      </c>
      <c r="BA50" s="28">
        <v>2</v>
      </c>
      <c r="BB50" s="28">
        <v>1</v>
      </c>
      <c r="BC50" s="28"/>
      <c r="BD50" s="28"/>
      <c r="BE50" s="28"/>
      <c r="BF50" s="28"/>
      <c r="BG50" s="28"/>
      <c r="BH50" s="28"/>
      <c r="BI50" s="51"/>
      <c r="BJ50" s="51"/>
      <c r="BK50" s="51"/>
      <c r="BL50" s="51"/>
      <c r="BM50" s="51"/>
      <c r="BN50" s="28"/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>
        <v>11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>
        <v>1</v>
      </c>
      <c r="AR51" s="28"/>
      <c r="AS51" s="28">
        <v>2</v>
      </c>
      <c r="AT51" s="28">
        <v>4</v>
      </c>
      <c r="AU51" s="28"/>
      <c r="AV51" s="28"/>
      <c r="AW51" s="28"/>
      <c r="AX51" s="28"/>
      <c r="AY51" s="28">
        <v>1</v>
      </c>
      <c r="AZ51" s="28">
        <v>3</v>
      </c>
      <c r="BA51" s="28"/>
      <c r="BB51" s="28"/>
      <c r="BC51" s="28"/>
      <c r="BD51" s="28"/>
      <c r="BE51" s="28"/>
      <c r="BF51" s="28"/>
      <c r="BG51" s="28"/>
      <c r="BH51" s="28"/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267</v>
      </c>
      <c r="Q52" s="28">
        <v>4</v>
      </c>
      <c r="R52" s="28">
        <v>2</v>
      </c>
      <c r="S52" s="28">
        <v>4</v>
      </c>
      <c r="T52" s="28">
        <v>5</v>
      </c>
      <c r="U52" s="28">
        <v>10</v>
      </c>
      <c r="V52" s="28">
        <v>19</v>
      </c>
      <c r="W52" s="28">
        <v>21</v>
      </c>
      <c r="X52" s="28">
        <v>8</v>
      </c>
      <c r="Y52" s="28">
        <v>24</v>
      </c>
      <c r="Z52" s="28"/>
      <c r="AA52" s="28">
        <v>4</v>
      </c>
      <c r="AB52" s="28">
        <v>12</v>
      </c>
      <c r="AC52" s="28"/>
      <c r="AD52" s="28">
        <v>16</v>
      </c>
      <c r="AE52" s="28">
        <v>12</v>
      </c>
      <c r="AF52" s="28">
        <v>14</v>
      </c>
      <c r="AG52" s="28">
        <v>4</v>
      </c>
      <c r="AH52" s="28">
        <v>4</v>
      </c>
      <c r="AI52" s="28">
        <v>7</v>
      </c>
      <c r="AJ52" s="28">
        <v>21</v>
      </c>
      <c r="AK52" s="28">
        <v>6</v>
      </c>
      <c r="AL52" s="28">
        <v>4</v>
      </c>
      <c r="AM52" s="28"/>
      <c r="AN52" s="28"/>
      <c r="AO52" s="28">
        <v>27</v>
      </c>
      <c r="AP52" s="28"/>
      <c r="AQ52" s="28">
        <v>8</v>
      </c>
      <c r="AR52" s="28">
        <v>2</v>
      </c>
      <c r="AS52" s="28">
        <v>4</v>
      </c>
      <c r="AT52" s="28"/>
      <c r="AU52" s="28">
        <v>1</v>
      </c>
      <c r="AV52" s="28">
        <v>5</v>
      </c>
      <c r="AW52" s="28"/>
      <c r="AX52" s="28">
        <v>4</v>
      </c>
      <c r="AY52" s="28">
        <v>5</v>
      </c>
      <c r="AZ52" s="28">
        <v>7</v>
      </c>
      <c r="BA52" s="28">
        <v>2</v>
      </c>
      <c r="BB52" s="28">
        <v>1</v>
      </c>
      <c r="BC52" s="28"/>
      <c r="BD52" s="28"/>
      <c r="BE52" s="28"/>
      <c r="BF52" s="28"/>
      <c r="BG52" s="28"/>
      <c r="BH52" s="28"/>
      <c r="BI52" s="51"/>
      <c r="BJ52" s="51"/>
      <c r="BK52" s="51"/>
      <c r="BL52" s="51"/>
      <c r="BM52" s="51"/>
      <c r="BN52" s="28"/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>
        <v>17</v>
      </c>
      <c r="Q55" s="28"/>
      <c r="R55" s="28"/>
      <c r="S55" s="28"/>
      <c r="T55" s="28"/>
      <c r="U55" s="28"/>
      <c r="V55" s="28">
        <v>1</v>
      </c>
      <c r="W55" s="28">
        <v>1</v>
      </c>
      <c r="X55" s="28"/>
      <c r="Y55" s="28"/>
      <c r="Z55" s="28"/>
      <c r="AA55" s="28"/>
      <c r="AB55" s="28"/>
      <c r="AC55" s="28"/>
      <c r="AD55" s="28"/>
      <c r="AE55" s="28"/>
      <c r="AF55" s="28"/>
      <c r="AG55" s="28">
        <v>1</v>
      </c>
      <c r="AH55" s="28">
        <v>3</v>
      </c>
      <c r="AI55" s="28">
        <v>2</v>
      </c>
      <c r="AJ55" s="28">
        <v>1</v>
      </c>
      <c r="AK55" s="28">
        <v>3</v>
      </c>
      <c r="AL55" s="28"/>
      <c r="AM55" s="28"/>
      <c r="AN55" s="28"/>
      <c r="AO55" s="28">
        <v>1</v>
      </c>
      <c r="AP55" s="28"/>
      <c r="AQ55" s="28"/>
      <c r="AR55" s="28">
        <v>1</v>
      </c>
      <c r="AS55" s="28"/>
      <c r="AT55" s="28"/>
      <c r="AU55" s="28">
        <v>2</v>
      </c>
      <c r="AV55" s="28"/>
      <c r="AW55" s="28"/>
      <c r="AX55" s="28">
        <v>1</v>
      </c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>
        <v>1</v>
      </c>
      <c r="BJ55" s="28"/>
      <c r="BK55" s="28"/>
      <c r="BL55" s="28"/>
      <c r="BM55" s="28"/>
      <c r="BN55" s="28"/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>
        <v>7</v>
      </c>
      <c r="Q56" s="28"/>
      <c r="R56" s="28"/>
      <c r="S56" s="28"/>
      <c r="T56" s="28"/>
      <c r="U56" s="28"/>
      <c r="V56" s="28">
        <v>1</v>
      </c>
      <c r="W56" s="28">
        <v>1</v>
      </c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>
        <v>1</v>
      </c>
      <c r="AP56" s="28"/>
      <c r="AQ56" s="28"/>
      <c r="AR56" s="28">
        <v>1</v>
      </c>
      <c r="AS56" s="28"/>
      <c r="AT56" s="28"/>
      <c r="AU56" s="28">
        <v>2</v>
      </c>
      <c r="AV56" s="28"/>
      <c r="AW56" s="28"/>
      <c r="AX56" s="28">
        <v>1</v>
      </c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>
        <v>7</v>
      </c>
      <c r="Q57" s="28"/>
      <c r="R57" s="28">
        <v>1</v>
      </c>
      <c r="S57" s="28"/>
      <c r="T57" s="28">
        <v>1</v>
      </c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>
        <v>3</v>
      </c>
      <c r="AI57" s="28"/>
      <c r="AJ57" s="28">
        <v>1</v>
      </c>
      <c r="AK57" s="28"/>
      <c r="AL57" s="28"/>
      <c r="AM57" s="28"/>
      <c r="AN57" s="28"/>
      <c r="AO57" s="28">
        <v>1</v>
      </c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>
        <v>4</v>
      </c>
      <c r="BJ57" s="28"/>
      <c r="BK57" s="28"/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155</v>
      </c>
      <c r="Q21" s="28">
        <v>13</v>
      </c>
      <c r="R21" s="51"/>
      <c r="S21" s="51"/>
      <c r="T21" s="28">
        <v>16</v>
      </c>
      <c r="U21" s="28">
        <v>14</v>
      </c>
      <c r="V21" s="28">
        <v>17</v>
      </c>
      <c r="W21" s="28">
        <v>18</v>
      </c>
      <c r="X21" s="28">
        <v>22</v>
      </c>
      <c r="Y21" s="28">
        <v>17</v>
      </c>
      <c r="Z21" s="28">
        <v>18</v>
      </c>
      <c r="AA21" s="28">
        <v>20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1539</v>
      </c>
      <c r="Q22" s="28">
        <v>98</v>
      </c>
      <c r="R22" s="51"/>
      <c r="S22" s="51"/>
      <c r="T22" s="28">
        <v>128</v>
      </c>
      <c r="U22" s="28">
        <v>138</v>
      </c>
      <c r="V22" s="28">
        <v>169</v>
      </c>
      <c r="W22" s="28">
        <v>189</v>
      </c>
      <c r="X22" s="28">
        <v>202</v>
      </c>
      <c r="Y22" s="28">
        <v>182</v>
      </c>
      <c r="Z22" s="28">
        <v>203</v>
      </c>
      <c r="AA22" s="28">
        <v>230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37</v>
      </c>
      <c r="Q23" s="51"/>
      <c r="R23" s="28">
        <v>4</v>
      </c>
      <c r="S23" s="28">
        <v>3</v>
      </c>
      <c r="T23" s="28">
        <v>4</v>
      </c>
      <c r="U23" s="28">
        <v>5</v>
      </c>
      <c r="V23" s="28">
        <v>5</v>
      </c>
      <c r="W23" s="28">
        <v>4</v>
      </c>
      <c r="X23" s="28">
        <v>3</v>
      </c>
      <c r="Y23" s="28">
        <v>3</v>
      </c>
      <c r="Z23" s="28">
        <v>1</v>
      </c>
      <c r="AA23" s="28">
        <v>2</v>
      </c>
      <c r="AB23" s="28">
        <v>3</v>
      </c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278</v>
      </c>
      <c r="Q24" s="51"/>
      <c r="R24" s="28">
        <v>28</v>
      </c>
      <c r="S24" s="28">
        <v>12</v>
      </c>
      <c r="T24" s="28">
        <v>20</v>
      </c>
      <c r="U24" s="28">
        <v>35</v>
      </c>
      <c r="V24" s="28">
        <v>25</v>
      </c>
      <c r="W24" s="28">
        <v>17</v>
      </c>
      <c r="X24" s="28">
        <v>33</v>
      </c>
      <c r="Y24" s="28">
        <v>26</v>
      </c>
      <c r="Z24" s="28">
        <v>13</v>
      </c>
      <c r="AA24" s="28">
        <v>33</v>
      </c>
      <c r="AB24" s="28">
        <v>36</v>
      </c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>
        <v>3</v>
      </c>
      <c r="Q25" s="28">
        <v>2</v>
      </c>
      <c r="R25" s="28"/>
      <c r="S25" s="28">
        <v>1</v>
      </c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>
        <v>8</v>
      </c>
      <c r="Q26" s="28">
        <v>7</v>
      </c>
      <c r="R26" s="28"/>
      <c r="S26" s="28">
        <v>1</v>
      </c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17</v>
      </c>
      <c r="Q27" s="28">
        <v>5</v>
      </c>
      <c r="R27" s="51"/>
      <c r="S27" s="51"/>
      <c r="T27" s="28">
        <v>2</v>
      </c>
      <c r="U27" s="28">
        <v>2</v>
      </c>
      <c r="V27" s="28">
        <v>2</v>
      </c>
      <c r="W27" s="28">
        <v>1</v>
      </c>
      <c r="X27" s="28">
        <v>1</v>
      </c>
      <c r="Y27" s="28">
        <v>1</v>
      </c>
      <c r="Z27" s="28">
        <v>2</v>
      </c>
      <c r="AA27" s="28">
        <v>1</v>
      </c>
      <c r="AB27" s="28"/>
      <c r="AC27" s="28"/>
      <c r="AD27" s="28"/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175</v>
      </c>
      <c r="Q28" s="28">
        <v>53</v>
      </c>
      <c r="R28" s="51"/>
      <c r="S28" s="51"/>
      <c r="T28" s="28">
        <v>18</v>
      </c>
      <c r="U28" s="28">
        <v>22</v>
      </c>
      <c r="V28" s="28">
        <v>25</v>
      </c>
      <c r="W28" s="28">
        <v>9</v>
      </c>
      <c r="X28" s="28">
        <v>13</v>
      </c>
      <c r="Y28" s="28">
        <v>16</v>
      </c>
      <c r="Z28" s="28">
        <v>18</v>
      </c>
      <c r="AA28" s="28">
        <v>1</v>
      </c>
      <c r="AB28" s="28"/>
      <c r="AC28" s="28"/>
      <c r="AD28" s="28"/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51</v>
      </c>
      <c r="Q29" s="51"/>
      <c r="R29" s="28">
        <v>6</v>
      </c>
      <c r="S29" s="28">
        <v>7</v>
      </c>
      <c r="T29" s="28">
        <v>4</v>
      </c>
      <c r="U29" s="28">
        <v>6</v>
      </c>
      <c r="V29" s="28">
        <v>6</v>
      </c>
      <c r="W29" s="28">
        <v>7</v>
      </c>
      <c r="X29" s="28">
        <v>6</v>
      </c>
      <c r="Y29" s="28">
        <v>5</v>
      </c>
      <c r="Z29" s="28">
        <v>4</v>
      </c>
      <c r="AA29" s="28"/>
      <c r="AB29" s="28"/>
      <c r="AC29" s="28"/>
      <c r="AD29" s="28"/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411</v>
      </c>
      <c r="Q30" s="51"/>
      <c r="R30" s="28">
        <v>42</v>
      </c>
      <c r="S30" s="28">
        <v>60</v>
      </c>
      <c r="T30" s="28">
        <v>38</v>
      </c>
      <c r="U30" s="28">
        <v>43</v>
      </c>
      <c r="V30" s="28">
        <v>53</v>
      </c>
      <c r="W30" s="28">
        <v>57</v>
      </c>
      <c r="X30" s="28">
        <v>51</v>
      </c>
      <c r="Y30" s="28">
        <v>41</v>
      </c>
      <c r="Z30" s="28">
        <v>26</v>
      </c>
      <c r="AA30" s="28"/>
      <c r="AB30" s="28"/>
      <c r="AC30" s="28"/>
      <c r="AD30" s="28"/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263</v>
      </c>
      <c r="Q31" s="28">
        <v>20</v>
      </c>
      <c r="R31" s="28">
        <v>10</v>
      </c>
      <c r="S31" s="28">
        <v>11</v>
      </c>
      <c r="T31" s="28">
        <v>26</v>
      </c>
      <c r="U31" s="28">
        <v>27</v>
      </c>
      <c r="V31" s="28">
        <v>30</v>
      </c>
      <c r="W31" s="28">
        <v>30</v>
      </c>
      <c r="X31" s="28">
        <v>32</v>
      </c>
      <c r="Y31" s="28">
        <v>26</v>
      </c>
      <c r="Z31" s="28">
        <v>25</v>
      </c>
      <c r="AA31" s="28">
        <v>23</v>
      </c>
      <c r="AB31" s="28">
        <v>3</v>
      </c>
      <c r="AC31" s="28"/>
      <c r="AD31" s="28"/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2411</v>
      </c>
      <c r="Q32" s="28">
        <v>158</v>
      </c>
      <c r="R32" s="28">
        <v>70</v>
      </c>
      <c r="S32" s="28">
        <v>73</v>
      </c>
      <c r="T32" s="28">
        <v>204</v>
      </c>
      <c r="U32" s="28">
        <v>238</v>
      </c>
      <c r="V32" s="28">
        <v>272</v>
      </c>
      <c r="W32" s="28">
        <v>272</v>
      </c>
      <c r="X32" s="28">
        <v>299</v>
      </c>
      <c r="Y32" s="28">
        <v>265</v>
      </c>
      <c r="Z32" s="28">
        <v>260</v>
      </c>
      <c r="AA32" s="28">
        <v>264</v>
      </c>
      <c r="AB32" s="28">
        <v>36</v>
      </c>
      <c r="AC32" s="28"/>
      <c r="AD32" s="28"/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2411</v>
      </c>
      <c r="Q33" s="28">
        <v>158</v>
      </c>
      <c r="R33" s="28">
        <v>70</v>
      </c>
      <c r="S33" s="28">
        <v>73</v>
      </c>
      <c r="T33" s="28">
        <v>204</v>
      </c>
      <c r="U33" s="28">
        <v>238</v>
      </c>
      <c r="V33" s="28">
        <v>272</v>
      </c>
      <c r="W33" s="28">
        <v>272</v>
      </c>
      <c r="X33" s="28">
        <v>299</v>
      </c>
      <c r="Y33" s="28">
        <v>265</v>
      </c>
      <c r="Z33" s="28">
        <v>260</v>
      </c>
      <c r="AA33" s="28">
        <v>264</v>
      </c>
      <c r="AB33" s="28">
        <v>36</v>
      </c>
      <c r="AC33" s="28"/>
      <c r="AD33" s="28"/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495</v>
      </c>
      <c r="Q36" s="28">
        <v>25</v>
      </c>
      <c r="R36" s="28">
        <v>1</v>
      </c>
      <c r="S36" s="28">
        <v>3</v>
      </c>
      <c r="T36" s="28">
        <v>45</v>
      </c>
      <c r="U36" s="28">
        <v>32</v>
      </c>
      <c r="V36" s="28">
        <v>59</v>
      </c>
      <c r="W36" s="28">
        <v>67</v>
      </c>
      <c r="X36" s="28">
        <v>63</v>
      </c>
      <c r="Y36" s="28">
        <v>83</v>
      </c>
      <c r="Z36" s="28">
        <v>64</v>
      </c>
      <c r="AA36" s="28">
        <v>50</v>
      </c>
      <c r="AB36" s="28">
        <v>3</v>
      </c>
      <c r="AC36" s="28"/>
      <c r="AD36" s="28"/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790</v>
      </c>
      <c r="Q37" s="28">
        <v>46</v>
      </c>
      <c r="R37" s="28">
        <v>27</v>
      </c>
      <c r="S37" s="28">
        <v>21</v>
      </c>
      <c r="T37" s="28">
        <v>78</v>
      </c>
      <c r="U37" s="28">
        <v>71</v>
      </c>
      <c r="V37" s="28">
        <v>83</v>
      </c>
      <c r="W37" s="28">
        <v>88</v>
      </c>
      <c r="X37" s="28">
        <v>115</v>
      </c>
      <c r="Y37" s="28">
        <v>89</v>
      </c>
      <c r="Z37" s="28">
        <v>79</v>
      </c>
      <c r="AA37" s="28">
        <v>80</v>
      </c>
      <c r="AB37" s="28">
        <v>13</v>
      </c>
      <c r="AC37" s="28"/>
      <c r="AD37" s="28"/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2411</v>
      </c>
      <c r="Q38" s="28">
        <v>158</v>
      </c>
      <c r="R38" s="28">
        <v>70</v>
      </c>
      <c r="S38" s="28">
        <v>73</v>
      </c>
      <c r="T38" s="28">
        <v>204</v>
      </c>
      <c r="U38" s="28">
        <v>238</v>
      </c>
      <c r="V38" s="28">
        <v>272</v>
      </c>
      <c r="W38" s="28">
        <v>272</v>
      </c>
      <c r="X38" s="28">
        <v>299</v>
      </c>
      <c r="Y38" s="28">
        <v>265</v>
      </c>
      <c r="Z38" s="28">
        <v>260</v>
      </c>
      <c r="AA38" s="28">
        <v>264</v>
      </c>
      <c r="AB38" s="28">
        <v>36</v>
      </c>
      <c r="AC38" s="28"/>
      <c r="AD38" s="28"/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84</v>
      </c>
      <c r="Q39" s="28">
        <v>2</v>
      </c>
      <c r="R39" s="28"/>
      <c r="S39" s="28"/>
      <c r="T39" s="28">
        <v>11</v>
      </c>
      <c r="U39" s="28">
        <v>3</v>
      </c>
      <c r="V39" s="28">
        <v>8</v>
      </c>
      <c r="W39" s="28">
        <v>12</v>
      </c>
      <c r="X39" s="28">
        <v>9</v>
      </c>
      <c r="Y39" s="28">
        <v>9</v>
      </c>
      <c r="Z39" s="28">
        <v>9</v>
      </c>
      <c r="AA39" s="28">
        <v>16</v>
      </c>
      <c r="AB39" s="28">
        <v>5</v>
      </c>
      <c r="AC39" s="28"/>
      <c r="AD39" s="28"/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980</v>
      </c>
      <c r="Q40" s="28">
        <v>63</v>
      </c>
      <c r="R40" s="28">
        <v>67</v>
      </c>
      <c r="S40" s="28">
        <v>52</v>
      </c>
      <c r="T40" s="28">
        <v>81</v>
      </c>
      <c r="U40" s="28">
        <v>107</v>
      </c>
      <c r="V40" s="28">
        <v>108</v>
      </c>
      <c r="W40" s="28">
        <v>104</v>
      </c>
      <c r="X40" s="28">
        <v>119</v>
      </c>
      <c r="Y40" s="28">
        <v>97</v>
      </c>
      <c r="Z40" s="28">
        <v>90</v>
      </c>
      <c r="AA40" s="28">
        <v>80</v>
      </c>
      <c r="AB40" s="28">
        <v>12</v>
      </c>
      <c r="AC40" s="28"/>
      <c r="AD40" s="28"/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>
        <v>29</v>
      </c>
      <c r="Q41" s="28">
        <v>3</v>
      </c>
      <c r="R41" s="28"/>
      <c r="S41" s="28"/>
      <c r="T41" s="28">
        <v>8</v>
      </c>
      <c r="U41" s="28">
        <v>2</v>
      </c>
      <c r="V41" s="28">
        <v>4</v>
      </c>
      <c r="W41" s="28">
        <v>5</v>
      </c>
      <c r="X41" s="28">
        <v>6</v>
      </c>
      <c r="Y41" s="28"/>
      <c r="Z41" s="28"/>
      <c r="AA41" s="28">
        <v>1</v>
      </c>
      <c r="AB41" s="28"/>
      <c r="AC41" s="28"/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63</v>
      </c>
      <c r="Q43" s="28">
        <v>2</v>
      </c>
      <c r="R43" s="28"/>
      <c r="S43" s="28"/>
      <c r="T43" s="28">
        <v>4</v>
      </c>
      <c r="U43" s="28">
        <v>4</v>
      </c>
      <c r="V43" s="28">
        <v>8</v>
      </c>
      <c r="W43" s="28">
        <v>6</v>
      </c>
      <c r="X43" s="28">
        <v>3</v>
      </c>
      <c r="Y43" s="28">
        <v>14</v>
      </c>
      <c r="Z43" s="28">
        <v>8</v>
      </c>
      <c r="AA43" s="28">
        <v>12</v>
      </c>
      <c r="AB43" s="28">
        <v>2</v>
      </c>
      <c r="AC43" s="28"/>
      <c r="AD43" s="28"/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>
        <v>40</v>
      </c>
      <c r="Q44" s="28"/>
      <c r="R44" s="28"/>
      <c r="S44" s="28"/>
      <c r="T44" s="28">
        <v>1</v>
      </c>
      <c r="U44" s="28">
        <v>3</v>
      </c>
      <c r="V44" s="28">
        <v>3</v>
      </c>
      <c r="W44" s="28">
        <v>3</v>
      </c>
      <c r="X44" s="28">
        <v>2</v>
      </c>
      <c r="Y44" s="28">
        <v>9</v>
      </c>
      <c r="Z44" s="28">
        <v>7</v>
      </c>
      <c r="AA44" s="28">
        <v>10</v>
      </c>
      <c r="AB44" s="28">
        <v>2</v>
      </c>
      <c r="AC44" s="28"/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>
        <v>7</v>
      </c>
      <c r="Q45" s="28"/>
      <c r="R45" s="28">
        <v>2</v>
      </c>
      <c r="S45" s="28"/>
      <c r="T45" s="28"/>
      <c r="U45" s="28">
        <v>1</v>
      </c>
      <c r="V45" s="28"/>
      <c r="W45" s="28"/>
      <c r="X45" s="28">
        <v>3</v>
      </c>
      <c r="Y45" s="28">
        <v>1</v>
      </c>
      <c r="Z45" s="28"/>
      <c r="AA45" s="28"/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879</v>
      </c>
      <c r="Q21" s="28">
        <v>92</v>
      </c>
      <c r="R21" s="28">
        <v>98</v>
      </c>
      <c r="S21" s="28">
        <v>95</v>
      </c>
      <c r="T21" s="28">
        <v>119</v>
      </c>
      <c r="U21" s="28">
        <v>97</v>
      </c>
      <c r="V21" s="28">
        <v>95</v>
      </c>
      <c r="W21" s="28">
        <v>93</v>
      </c>
      <c r="X21" s="28">
        <v>94</v>
      </c>
      <c r="Y21" s="28">
        <v>78</v>
      </c>
      <c r="Z21" s="28">
        <v>10</v>
      </c>
      <c r="AA21" s="28">
        <v>8</v>
      </c>
      <c r="AB21" s="28"/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15013</v>
      </c>
      <c r="Q22" s="28">
        <v>1767</v>
      </c>
      <c r="R22" s="28">
        <v>1641</v>
      </c>
      <c r="S22" s="28">
        <v>1683</v>
      </c>
      <c r="T22" s="28">
        <v>2145</v>
      </c>
      <c r="U22" s="28">
        <v>1758</v>
      </c>
      <c r="V22" s="28">
        <v>1638</v>
      </c>
      <c r="W22" s="28">
        <v>1497</v>
      </c>
      <c r="X22" s="28">
        <v>1474</v>
      </c>
      <c r="Y22" s="28">
        <v>1170</v>
      </c>
      <c r="Z22" s="28">
        <v>104</v>
      </c>
      <c r="AA22" s="28">
        <v>136</v>
      </c>
      <c r="AB22" s="28"/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18</v>
      </c>
      <c r="Q23" s="28"/>
      <c r="R23" s="28">
        <v>9</v>
      </c>
      <c r="S23" s="28">
        <v>4</v>
      </c>
      <c r="T23" s="28"/>
      <c r="U23" s="28">
        <v>1</v>
      </c>
      <c r="V23" s="28">
        <v>1</v>
      </c>
      <c r="W23" s="28">
        <v>2</v>
      </c>
      <c r="X23" s="28"/>
      <c r="Y23" s="28">
        <v>1</v>
      </c>
      <c r="Z23" s="28"/>
      <c r="AA23" s="28"/>
      <c r="AB23" s="28"/>
      <c r="AC23" s="28"/>
      <c r="AD23" s="28"/>
      <c r="AE23" s="28">
        <v>12</v>
      </c>
      <c r="AF23" s="28"/>
      <c r="AG23" s="28">
        <v>18</v>
      </c>
      <c r="AH23" s="28"/>
      <c r="AI23" s="28"/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15</v>
      </c>
      <c r="Q24" s="28">
        <v>1</v>
      </c>
      <c r="R24" s="28">
        <v>6</v>
      </c>
      <c r="S24" s="28">
        <v>2</v>
      </c>
      <c r="T24" s="28">
        <v>1</v>
      </c>
      <c r="U24" s="28">
        <v>1</v>
      </c>
      <c r="V24" s="28">
        <v>1</v>
      </c>
      <c r="W24" s="28"/>
      <c r="X24" s="28"/>
      <c r="Y24" s="28">
        <v>1</v>
      </c>
      <c r="Z24" s="28">
        <v>1</v>
      </c>
      <c r="AA24" s="28">
        <v>1</v>
      </c>
      <c r="AB24" s="28"/>
      <c r="AC24" s="28"/>
      <c r="AD24" s="28"/>
      <c r="AE24" s="28">
        <v>13</v>
      </c>
      <c r="AF24" s="28"/>
      <c r="AG24" s="28">
        <v>15</v>
      </c>
      <c r="AH24" s="28"/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>
        <v>1</v>
      </c>
      <c r="Q26" s="28">
        <v>1</v>
      </c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>
        <v>1</v>
      </c>
      <c r="AF26" s="28"/>
      <c r="AG26" s="28">
        <v>1</v>
      </c>
      <c r="AH26" s="28"/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27</v>
      </c>
      <c r="Q27" s="28">
        <v>1</v>
      </c>
      <c r="R27" s="28">
        <v>3</v>
      </c>
      <c r="S27" s="28">
        <v>3</v>
      </c>
      <c r="T27" s="28">
        <v>3</v>
      </c>
      <c r="U27" s="28">
        <v>2</v>
      </c>
      <c r="V27" s="28">
        <v>3</v>
      </c>
      <c r="W27" s="28">
        <v>5</v>
      </c>
      <c r="X27" s="28">
        <v>2</v>
      </c>
      <c r="Y27" s="28">
        <v>2</v>
      </c>
      <c r="Z27" s="28">
        <v>1</v>
      </c>
      <c r="AA27" s="28">
        <v>2</v>
      </c>
      <c r="AB27" s="28"/>
      <c r="AC27" s="28"/>
      <c r="AD27" s="28"/>
      <c r="AE27" s="28">
        <v>12</v>
      </c>
      <c r="AF27" s="28"/>
      <c r="AG27" s="28">
        <v>27</v>
      </c>
      <c r="AH27" s="28"/>
      <c r="AI27" s="28"/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20</v>
      </c>
      <c r="Q28" s="28">
        <v>5</v>
      </c>
      <c r="R28" s="28"/>
      <c r="S28" s="28">
        <v>2</v>
      </c>
      <c r="T28" s="28">
        <v>5</v>
      </c>
      <c r="U28" s="28">
        <v>2</v>
      </c>
      <c r="V28" s="28">
        <v>1</v>
      </c>
      <c r="W28" s="28">
        <v>1</v>
      </c>
      <c r="X28" s="28">
        <v>3</v>
      </c>
      <c r="Y28" s="28">
        <v>1</v>
      </c>
      <c r="Z28" s="28"/>
      <c r="AA28" s="28"/>
      <c r="AB28" s="28"/>
      <c r="AC28" s="28"/>
      <c r="AD28" s="28"/>
      <c r="AE28" s="28">
        <v>7</v>
      </c>
      <c r="AF28" s="28">
        <v>4</v>
      </c>
      <c r="AG28" s="28">
        <v>20</v>
      </c>
      <c r="AH28" s="28"/>
      <c r="AI28" s="28"/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54</v>
      </c>
      <c r="Q29" s="28">
        <v>2</v>
      </c>
      <c r="R29" s="28">
        <v>11</v>
      </c>
      <c r="S29" s="28">
        <v>4</v>
      </c>
      <c r="T29" s="28">
        <v>5</v>
      </c>
      <c r="U29" s="28">
        <v>8</v>
      </c>
      <c r="V29" s="28">
        <v>7</v>
      </c>
      <c r="W29" s="28">
        <v>5</v>
      </c>
      <c r="X29" s="28">
        <v>4</v>
      </c>
      <c r="Y29" s="28">
        <v>5</v>
      </c>
      <c r="Z29" s="28">
        <v>2</v>
      </c>
      <c r="AA29" s="28">
        <v>1</v>
      </c>
      <c r="AB29" s="28"/>
      <c r="AC29" s="28"/>
      <c r="AD29" s="28">
        <v>5</v>
      </c>
      <c r="AE29" s="28">
        <v>43</v>
      </c>
      <c r="AF29" s="28"/>
      <c r="AG29" s="28">
        <v>53</v>
      </c>
      <c r="AH29" s="28"/>
      <c r="AI29" s="28">
        <v>1</v>
      </c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490</v>
      </c>
      <c r="Q30" s="28">
        <v>52</v>
      </c>
      <c r="R30" s="28">
        <v>51</v>
      </c>
      <c r="S30" s="28">
        <v>52</v>
      </c>
      <c r="T30" s="28">
        <v>76</v>
      </c>
      <c r="U30" s="28">
        <v>52</v>
      </c>
      <c r="V30" s="28">
        <v>53</v>
      </c>
      <c r="W30" s="28">
        <v>51</v>
      </c>
      <c r="X30" s="28">
        <v>52</v>
      </c>
      <c r="Y30" s="28">
        <v>49</v>
      </c>
      <c r="Z30" s="28">
        <v>2</v>
      </c>
      <c r="AA30" s="28"/>
      <c r="AB30" s="28"/>
      <c r="AC30" s="28"/>
      <c r="AD30" s="28">
        <v>2</v>
      </c>
      <c r="AE30" s="28">
        <v>27</v>
      </c>
      <c r="AF30" s="28">
        <v>7</v>
      </c>
      <c r="AG30" s="28">
        <v>490</v>
      </c>
      <c r="AH30" s="28"/>
      <c r="AI30" s="28"/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367</v>
      </c>
      <c r="Q31" s="28">
        <v>19</v>
      </c>
      <c r="R31" s="28">
        <v>26</v>
      </c>
      <c r="S31" s="28">
        <v>56</v>
      </c>
      <c r="T31" s="28">
        <v>55</v>
      </c>
      <c r="U31" s="28">
        <v>51</v>
      </c>
      <c r="V31" s="28">
        <v>38</v>
      </c>
      <c r="W31" s="28">
        <v>51</v>
      </c>
      <c r="X31" s="28">
        <v>37</v>
      </c>
      <c r="Y31" s="28">
        <v>33</v>
      </c>
      <c r="Z31" s="28">
        <v>1</v>
      </c>
      <c r="AA31" s="28"/>
      <c r="AB31" s="28"/>
      <c r="AC31" s="28"/>
      <c r="AD31" s="28">
        <v>3</v>
      </c>
      <c r="AE31" s="28">
        <v>94</v>
      </c>
      <c r="AF31" s="36"/>
      <c r="AG31" s="28">
        <v>362</v>
      </c>
      <c r="AH31" s="28">
        <v>4</v>
      </c>
      <c r="AI31" s="28">
        <v>1</v>
      </c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102</v>
      </c>
      <c r="Q32" s="28">
        <v>30</v>
      </c>
      <c r="R32" s="28">
        <v>21</v>
      </c>
      <c r="S32" s="28">
        <v>14</v>
      </c>
      <c r="T32" s="28">
        <v>14</v>
      </c>
      <c r="U32" s="28">
        <v>4</v>
      </c>
      <c r="V32" s="28">
        <v>5</v>
      </c>
      <c r="W32" s="28">
        <v>4</v>
      </c>
      <c r="X32" s="28">
        <v>5</v>
      </c>
      <c r="Y32" s="28">
        <v>4</v>
      </c>
      <c r="Z32" s="28"/>
      <c r="AA32" s="28">
        <v>1</v>
      </c>
      <c r="AB32" s="28"/>
      <c r="AC32" s="28"/>
      <c r="AD32" s="28">
        <v>6</v>
      </c>
      <c r="AE32" s="28">
        <v>76</v>
      </c>
      <c r="AF32" s="28"/>
      <c r="AG32" s="28">
        <v>102</v>
      </c>
      <c r="AH32" s="28"/>
      <c r="AI32" s="28"/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1</v>
      </c>
      <c r="Q33" s="28"/>
      <c r="R33" s="28">
        <v>1</v>
      </c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>
        <v>1</v>
      </c>
      <c r="AF33" s="28"/>
      <c r="AG33" s="28">
        <v>1</v>
      </c>
      <c r="AH33" s="28"/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151</v>
      </c>
      <c r="Q34" s="28">
        <v>15</v>
      </c>
      <c r="R34" s="28">
        <v>21</v>
      </c>
      <c r="S34" s="28">
        <v>10</v>
      </c>
      <c r="T34" s="28">
        <v>15</v>
      </c>
      <c r="U34" s="28">
        <v>12</v>
      </c>
      <c r="V34" s="28">
        <v>14</v>
      </c>
      <c r="W34" s="28">
        <v>15</v>
      </c>
      <c r="X34" s="28">
        <v>18</v>
      </c>
      <c r="Y34" s="28">
        <v>21</v>
      </c>
      <c r="Z34" s="28">
        <v>4</v>
      </c>
      <c r="AA34" s="28">
        <v>6</v>
      </c>
      <c r="AB34" s="28"/>
      <c r="AC34" s="28"/>
      <c r="AD34" s="28">
        <v>23</v>
      </c>
      <c r="AE34" s="28">
        <v>87</v>
      </c>
      <c r="AF34" s="28"/>
      <c r="AG34" s="28">
        <v>150</v>
      </c>
      <c r="AH34" s="28">
        <v>1</v>
      </c>
      <c r="AI34" s="28"/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148487</v>
      </c>
      <c r="Q21" s="28">
        <v>144840</v>
      </c>
      <c r="R21" s="28">
        <v>1246</v>
      </c>
      <c r="S21" s="28">
        <v>39</v>
      </c>
      <c r="T21" s="28">
        <v>373</v>
      </c>
      <c r="U21" s="28">
        <v>72</v>
      </c>
      <c r="V21" s="28">
        <v>1369</v>
      </c>
      <c r="W21" s="28">
        <v>3647</v>
      </c>
      <c r="X21" s="28">
        <v>3637</v>
      </c>
      <c r="Y21" s="28">
        <v>95</v>
      </c>
      <c r="Z21" s="28">
        <v>1247</v>
      </c>
      <c r="AA21" s="28">
        <v>29</v>
      </c>
      <c r="AB21" s="28"/>
      <c r="AC21" s="28">
        <v>148321</v>
      </c>
      <c r="AD21" s="28">
        <v>150</v>
      </c>
      <c r="AE21" s="28">
        <v>16</v>
      </c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1835</v>
      </c>
      <c r="Q22" s="28">
        <v>1800</v>
      </c>
      <c r="R22" s="28">
        <v>9</v>
      </c>
      <c r="S22" s="28">
        <v>1</v>
      </c>
      <c r="T22" s="28">
        <v>5</v>
      </c>
      <c r="U22" s="28"/>
      <c r="V22" s="28">
        <v>2</v>
      </c>
      <c r="W22" s="28">
        <v>35</v>
      </c>
      <c r="X22" s="28">
        <v>35</v>
      </c>
      <c r="Y22" s="28"/>
      <c r="Z22" s="28">
        <v>1</v>
      </c>
      <c r="AA22" s="28"/>
      <c r="AB22" s="28"/>
      <c r="AC22" s="28">
        <v>1835</v>
      </c>
      <c r="AD22" s="28"/>
      <c r="AE22" s="28"/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7805</v>
      </c>
      <c r="Q23" s="28">
        <v>7797</v>
      </c>
      <c r="R23" s="28">
        <v>76</v>
      </c>
      <c r="S23" s="28"/>
      <c r="T23" s="28">
        <v>33</v>
      </c>
      <c r="U23" s="28">
        <v>9</v>
      </c>
      <c r="V23" s="28">
        <v>33</v>
      </c>
      <c r="W23" s="28">
        <v>8</v>
      </c>
      <c r="X23" s="28">
        <v>8</v>
      </c>
      <c r="Y23" s="28"/>
      <c r="Z23" s="28"/>
      <c r="AA23" s="28"/>
      <c r="AB23" s="28"/>
      <c r="AC23" s="28">
        <v>7805</v>
      </c>
      <c r="AD23" s="28"/>
      <c r="AE23" s="28"/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8274</v>
      </c>
      <c r="Q24" s="28">
        <v>8245</v>
      </c>
      <c r="R24" s="28">
        <v>52</v>
      </c>
      <c r="S24" s="28">
        <v>1</v>
      </c>
      <c r="T24" s="28">
        <v>23</v>
      </c>
      <c r="U24" s="28"/>
      <c r="V24" s="28">
        <v>47</v>
      </c>
      <c r="W24" s="28">
        <v>29</v>
      </c>
      <c r="X24" s="28">
        <v>11</v>
      </c>
      <c r="Y24" s="28"/>
      <c r="Z24" s="28">
        <v>3</v>
      </c>
      <c r="AA24" s="28"/>
      <c r="AB24" s="28"/>
      <c r="AC24" s="28">
        <v>8274</v>
      </c>
      <c r="AD24" s="28"/>
      <c r="AE24" s="28"/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701</v>
      </c>
      <c r="Q25" s="28">
        <v>538</v>
      </c>
      <c r="R25" s="28">
        <v>288</v>
      </c>
      <c r="S25" s="28">
        <v>5</v>
      </c>
      <c r="T25" s="28">
        <v>108</v>
      </c>
      <c r="U25" s="28">
        <v>4</v>
      </c>
      <c r="V25" s="28">
        <v>131</v>
      </c>
      <c r="W25" s="28">
        <v>163</v>
      </c>
      <c r="X25" s="28">
        <v>145</v>
      </c>
      <c r="Y25" s="28">
        <v>6</v>
      </c>
      <c r="Z25" s="28">
        <v>136</v>
      </c>
      <c r="AA25" s="28"/>
      <c r="AB25" s="28"/>
      <c r="AC25" s="28">
        <v>699</v>
      </c>
      <c r="AD25" s="28">
        <v>2</v>
      </c>
      <c r="AE25" s="28"/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1567</v>
      </c>
      <c r="Q26" s="28">
        <v>899</v>
      </c>
      <c r="R26" s="28">
        <v>260</v>
      </c>
      <c r="S26" s="28">
        <v>8</v>
      </c>
      <c r="T26" s="28">
        <v>138</v>
      </c>
      <c r="U26" s="28">
        <v>13</v>
      </c>
      <c r="V26" s="28">
        <v>276</v>
      </c>
      <c r="W26" s="28">
        <v>668</v>
      </c>
      <c r="X26" s="28">
        <v>620</v>
      </c>
      <c r="Y26" s="28">
        <v>69</v>
      </c>
      <c r="Z26" s="28">
        <v>498</v>
      </c>
      <c r="AA26" s="28"/>
      <c r="AB26" s="28"/>
      <c r="AC26" s="28">
        <v>1566</v>
      </c>
      <c r="AD26" s="28">
        <v>1</v>
      </c>
      <c r="AE26" s="28"/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26</v>
      </c>
      <c r="Q28" s="28">
        <v>26</v>
      </c>
      <c r="R28" s="28">
        <v>3</v>
      </c>
      <c r="S28" s="28"/>
      <c r="T28" s="28">
        <v>1</v>
      </c>
      <c r="U28" s="28"/>
      <c r="V28" s="28">
        <v>7</v>
      </c>
      <c r="W28" s="28"/>
      <c r="X28" s="28"/>
      <c r="Y28" s="28"/>
      <c r="Z28" s="28"/>
      <c r="AA28" s="28"/>
      <c r="AB28" s="28"/>
      <c r="AC28" s="28">
        <v>26</v>
      </c>
      <c r="AD28" s="28"/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365</v>
      </c>
      <c r="Q29" s="28">
        <v>246</v>
      </c>
      <c r="R29" s="28">
        <v>80</v>
      </c>
      <c r="S29" s="28">
        <v>1</v>
      </c>
      <c r="T29" s="28">
        <v>52</v>
      </c>
      <c r="U29" s="28">
        <v>3</v>
      </c>
      <c r="V29" s="28">
        <v>91</v>
      </c>
      <c r="W29" s="28">
        <v>119</v>
      </c>
      <c r="X29" s="28">
        <v>119</v>
      </c>
      <c r="Y29" s="28">
        <v>5</v>
      </c>
      <c r="Z29" s="28">
        <v>114</v>
      </c>
      <c r="AA29" s="28"/>
      <c r="AB29" s="28"/>
      <c r="AC29" s="28">
        <v>364</v>
      </c>
      <c r="AD29" s="28">
        <v>1</v>
      </c>
      <c r="AE29" s="28"/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2023-01-22T18:23:44Z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