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TAS TIENDA COMESTIB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<sst xmlns="http://schemas.openxmlformats.org/spreadsheetml/2006/main" count="32" uniqueCount="32">
  <si>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VENTAS TIENDA COMESTIBLES</t>
  </si>
  <si>
    <t xml:space="preserve">TIPO IVA</t>
  </si>
  <si>
    <t xml:space="preserve">PORC.BENEFICIOS</t>
  </si>
  <si>
    <t xml:space="preserve">NOMBRE</t>
  </si>
  <si>
    <t xml:space="preserve">UDS</t>
  </si>
  <si>
    <t xml:space="preserve">PCOSTE</t>
  </si>
  <si>
    <t xml:space="preserve">IMPORTE</t>
  </si>
  <si>
    <t xml:space="preserve">BENEFICIO</t>
  </si>
  <si>
    <t xml:space="preserve">PVENTA</t>
  </si>
  <si>
    <t xml:space="preserve">IVA</t>
  </si>
  <si>
    <t xml:space="preserve">PVP</t>
  </si>
  <si>
    <t xml:space="preserve">LIMONES</t>
  </si>
  <si>
    <t xml:space="preserve">PATATAS</t>
  </si>
  <si>
    <t xml:space="preserve">PLATANOS</t>
  </si>
  <si>
    <t xml:space="preserve">HIGOS</t>
  </si>
  <si>
    <t xml:space="preserve">PERAS</t>
  </si>
  <si>
    <t xml:space="preserve">MELOCOTONES</t>
  </si>
  <si>
    <t xml:space="preserve">SANDIAS</t>
  </si>
  <si>
    <t xml:space="preserve">UVA NEGRA</t>
  </si>
  <si>
    <t xml:space="preserve">PASAS</t>
  </si>
  <si>
    <t xml:space="preserve">CALABAZAS</t>
  </si>
  <si>
    <t xml:space="preserve">TOTALES</t>
  </si>
  <si>
    <t xml:space="preserve">IMPORTE = </t>
  </si>
  <si>
    <t xml:space="preserve">UDS * PCOSTE</t>
  </si>
  <si>
    <t xml:space="preserve">BENEFICIO = </t>
  </si>
  <si>
    <t xml:space="preserve">IMPORTE * PORC.BENEFICIOS</t>
  </si>
  <si>
    <t xml:space="preserve">PVENTA = </t>
  </si>
  <si>
    <t xml:space="preserve">IMPORTE + BENEFICIO</t>
  </si>
  <si>
    <t xml:space="preserve">IVA = </t>
  </si>
  <si>
    <t xml:space="preserve">PVENTA * TIPO IVA</t>
  </si>
  <si>
    <t xml:space="preserve">PVP = </t>
  </si>
  <si>
    <t xml:space="preserve">PVENTA + IVA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</si>
</sst>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[$€-1]_-;\-* #,##0.00\ [$€-1]_-;_-* \-??\ [$€-1]_-"/>
    <numFmt numFmtId="166" formatCode="0\ %"/>
    <numFmt numFmtId="167" formatCode="_-* #,##0.0\ [$€-1]_-;\-* #,##0.0\ [$€-1]_-;_-* \-??\ [$€-1]_-"/>
    <numFmt numFmtId="168" formatCode="#,##0.00\ [$€-40A]"/>
    <numFmt numFmtId="169" formatCode="General"/>
  </numFmts>
  <fonts count="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0546875" defaultRowHeight="12.75" zeroHeight="false" outlineLevelRow="0" outlineLevelCol="0"/>
  <cols>
    <col collapsed="false" customWidth="true" hidden="false" outlineLevel="0" max="2" min="2" style="0" width="15.27"/>
  </cols>
  <sheetData>
    <row r="2" customFormat="false" ht="12.75" hidden="false" customHeight="false" outlineLevel="0" collapsed="false">
      <c r="B2" s="1"/>
    </row>
    <row r="4" customFormat="false" ht="13.5" hidden="false" customHeight="false" outlineLevel="0" collapsed="false"/>
    <row r="5" customFormat="false" ht="26.25" hidden="false" customHeight="true" outlineLevel="0" collapsed="false">
      <c r="B5" s="2" t="s">
        <v>0</v>
      </c>
      <c r="C5" s="2"/>
      <c r="D5" s="2"/>
      <c r="E5" s="2"/>
      <c r="F5" s="2"/>
      <c r="G5" s="2"/>
      <c r="H5" s="2"/>
      <c r="I5" s="2"/>
    </row>
    <row r="7" customFormat="false" ht="12.75" hidden="false" customHeight="false" outlineLevel="0" collapsed="false">
      <c r="B7" s="3"/>
      <c r="C7" s="4" t="s">
        <v>1</v>
      </c>
      <c r="D7" s="5" t="n">
        <v>0.18</v>
      </c>
    </row>
    <row r="8" customFormat="false" ht="12.75" hidden="false" customHeight="false" outlineLevel="0" collapsed="false">
      <c r="B8" s="6"/>
      <c r="C8" s="7" t="s">
        <v>2</v>
      </c>
      <c r="D8" s="5" t="n">
        <v>0.25</v>
      </c>
    </row>
    <row r="10" customFormat="false" ht="26.25" hidden="false" customHeight="true" outlineLevel="0" collapsed="false">
      <c r="B10" s="8" t="s">
        <v>3</v>
      </c>
      <c r="C10" s="9" t="s">
        <v>4</v>
      </c>
      <c r="D10" s="10" t="s">
        <v>5</v>
      </c>
      <c r="E10" s="9" t="s">
        <v>6</v>
      </c>
      <c r="F10" s="10" t="s">
        <v>7</v>
      </c>
      <c r="G10" s="9" t="s">
        <v>8</v>
      </c>
      <c r="H10" s="10" t="s">
        <v>9</v>
      </c>
      <c r="I10" s="9" t="s">
        <v>10</v>
      </c>
      <c r="J10" s="11"/>
    </row>
    <row r="11" customFormat="false" ht="14.65" hidden="false" customHeight="false" outlineLevel="0" collapsed="false">
      <c r="B11" s="12" t="s">
        <v>11</v>
      </c>
      <c r="C11" s="13" t="n">
        <v>7</v>
      </c>
      <c r="D11" s="14" t="n">
        <v>0.5</v>
      </c>
      <c r="E11" s="15" t="n">
        <f aca="false">C11*D11</f>
        <v>3.5</v>
      </c>
      <c r="F11" s="16" t="n">
        <f aca="false">E11*$D$8</f>
        <v>0.875</v>
      </c>
      <c r="G11" s="17" t="n">
        <f aca="false">E11+F11</f>
        <v>4.375</v>
      </c>
      <c r="H11" s="16" t="n">
        <f aca="false">G11*$D$7</f>
        <v>0.7875</v>
      </c>
      <c r="I11" s="17" t="n">
        <f aca="false">G11+H11</f>
        <v>5.1625</v>
      </c>
    </row>
    <row r="12" customFormat="false" ht="14.65" hidden="false" customHeight="false" outlineLevel="0" collapsed="false">
      <c r="B12" s="12" t="s">
        <v>12</v>
      </c>
      <c r="C12" s="13" t="n">
        <v>10</v>
      </c>
      <c r="D12" s="14" t="n">
        <v>0.7</v>
      </c>
      <c r="E12" s="15" t="n">
        <f aca="false">C12*D12</f>
        <v>7</v>
      </c>
      <c r="F12" s="16" t="n">
        <f aca="false">E12*$D$8</f>
        <v>1.75</v>
      </c>
      <c r="G12" s="17" t="n">
        <f aca="false">E12+F12</f>
        <v>8.75</v>
      </c>
      <c r="H12" s="16" t="n">
        <f aca="false">G12*$D$7</f>
        <v>1.575</v>
      </c>
      <c r="I12" s="17" t="n">
        <f aca="false">G12+H12</f>
        <v>10.325</v>
      </c>
    </row>
    <row r="13" customFormat="false" ht="14.65" hidden="false" customHeight="false" outlineLevel="0" collapsed="false">
      <c r="B13" s="12" t="s">
        <v>13</v>
      </c>
      <c r="C13" s="13" t="n">
        <v>3</v>
      </c>
      <c r="D13" s="14" t="n">
        <v>0.8</v>
      </c>
      <c r="E13" s="15" t="n">
        <f aca="false">C13*D13</f>
        <v>2.4</v>
      </c>
      <c r="F13" s="16" t="n">
        <f aca="false">E13*$D$8</f>
        <v>0.6</v>
      </c>
      <c r="G13" s="17" t="n">
        <f aca="false">E13+F13</f>
        <v>3</v>
      </c>
      <c r="H13" s="16" t="n">
        <f aca="false">G13*$D$7</f>
        <v>0.54</v>
      </c>
      <c r="I13" s="17" t="n">
        <f aca="false">G13+H13</f>
        <v>3.54</v>
      </c>
    </row>
    <row r="14" customFormat="false" ht="14.65" hidden="false" customHeight="false" outlineLevel="0" collapsed="false">
      <c r="B14" s="12" t="s">
        <v>14</v>
      </c>
      <c r="C14" s="13" t="n">
        <v>8</v>
      </c>
      <c r="D14" s="14" t="n">
        <v>0.4</v>
      </c>
      <c r="E14" s="15" t="n">
        <f aca="false">C14*D14</f>
        <v>3.2</v>
      </c>
      <c r="F14" s="16" t="n">
        <f aca="false">E14*$D$8</f>
        <v>0.8</v>
      </c>
      <c r="G14" s="17" t="n">
        <f aca="false">E14+F14</f>
        <v>4</v>
      </c>
      <c r="H14" s="16" t="n">
        <f aca="false">G14*$D$7</f>
        <v>0.72</v>
      </c>
      <c r="I14" s="17" t="n">
        <f aca="false">G14+H14</f>
        <v>4.72</v>
      </c>
    </row>
    <row r="15" customFormat="false" ht="14.65" hidden="false" customHeight="false" outlineLevel="0" collapsed="false">
      <c r="B15" s="12" t="s">
        <v>15</v>
      </c>
      <c r="C15" s="13" t="n">
        <v>4</v>
      </c>
      <c r="D15" s="14" t="n">
        <v>0.5</v>
      </c>
      <c r="E15" s="15" t="n">
        <f aca="false">C15*D15</f>
        <v>2</v>
      </c>
      <c r="F15" s="16" t="n">
        <f aca="false">E15*$D$8</f>
        <v>0.5</v>
      </c>
      <c r="G15" s="17" t="n">
        <f aca="false">E15+F15</f>
        <v>2.5</v>
      </c>
      <c r="H15" s="16" t="n">
        <f aca="false">G15*$D$7</f>
        <v>0.45</v>
      </c>
      <c r="I15" s="17" t="n">
        <f aca="false">G15+H15</f>
        <v>2.95</v>
      </c>
    </row>
    <row r="16" customFormat="false" ht="14.65" hidden="false" customHeight="false" outlineLevel="0" collapsed="false">
      <c r="B16" s="12" t="s">
        <v>16</v>
      </c>
      <c r="C16" s="13" t="n">
        <v>2</v>
      </c>
      <c r="D16" s="14" t="n">
        <v>0.6</v>
      </c>
      <c r="E16" s="15" t="n">
        <f aca="false">C16*D16</f>
        <v>1.2</v>
      </c>
      <c r="F16" s="16" t="n">
        <f aca="false">E16*$D$8</f>
        <v>0.3</v>
      </c>
      <c r="G16" s="17" t="n">
        <f aca="false">E16+F16</f>
        <v>1.5</v>
      </c>
      <c r="H16" s="16" t="n">
        <f aca="false">G16*$D$7</f>
        <v>0.27</v>
      </c>
      <c r="I16" s="17" t="n">
        <f aca="false">G16+H16</f>
        <v>1.77</v>
      </c>
    </row>
    <row r="17" customFormat="false" ht="14.65" hidden="false" customHeight="false" outlineLevel="0" collapsed="false">
      <c r="B17" s="12" t="s">
        <v>17</v>
      </c>
      <c r="C17" s="13" t="n">
        <v>9</v>
      </c>
      <c r="D17" s="14" t="n">
        <v>0.8</v>
      </c>
      <c r="E17" s="15" t="n">
        <f aca="false">C17*D17</f>
        <v>7.2</v>
      </c>
      <c r="F17" s="16" t="n">
        <f aca="false">E17*$D$8</f>
        <v>1.8</v>
      </c>
      <c r="G17" s="17" t="n">
        <f aca="false">E17+F17</f>
        <v>9</v>
      </c>
      <c r="H17" s="16" t="n">
        <f aca="false">G17*$D$7</f>
        <v>1.62</v>
      </c>
      <c r="I17" s="17" t="n">
        <f aca="false">G17+H17</f>
        <v>10.62</v>
      </c>
    </row>
    <row r="18" customFormat="false" ht="14.65" hidden="false" customHeight="false" outlineLevel="0" collapsed="false">
      <c r="B18" s="12" t="s">
        <v>18</v>
      </c>
      <c r="C18" s="13" t="n">
        <v>5</v>
      </c>
      <c r="D18" s="14" t="n">
        <v>0.7</v>
      </c>
      <c r="E18" s="15" t="n">
        <f aca="false">C18*D18</f>
        <v>3.5</v>
      </c>
      <c r="F18" s="16" t="n">
        <f aca="false">E18*$D$8</f>
        <v>0.875</v>
      </c>
      <c r="G18" s="17" t="n">
        <f aca="false">E18+F18</f>
        <v>4.375</v>
      </c>
      <c r="H18" s="16" t="n">
        <f aca="false">G18*$D$7</f>
        <v>0.7875</v>
      </c>
      <c r="I18" s="17" t="n">
        <f aca="false">G18+H18</f>
        <v>5.1625</v>
      </c>
    </row>
    <row r="19" customFormat="false" ht="14.65" hidden="false" customHeight="false" outlineLevel="0" collapsed="false">
      <c r="B19" s="12" t="s">
        <v>19</v>
      </c>
      <c r="C19" s="13" t="n">
        <v>6</v>
      </c>
      <c r="D19" s="14" t="n">
        <v>0.9</v>
      </c>
      <c r="E19" s="15" t="n">
        <f aca="false">C19*D19</f>
        <v>5.4</v>
      </c>
      <c r="F19" s="16" t="n">
        <f aca="false">E19*$D$8</f>
        <v>1.35</v>
      </c>
      <c r="G19" s="17" t="n">
        <f aca="false">E19+F19</f>
        <v>6.75</v>
      </c>
      <c r="H19" s="16" t="n">
        <f aca="false">G19*$D$7</f>
        <v>1.215</v>
      </c>
      <c r="I19" s="17" t="n">
        <f aca="false">G19+H19</f>
        <v>7.965</v>
      </c>
    </row>
    <row r="20" customFormat="false" ht="14.65" hidden="false" customHeight="false" outlineLevel="0" collapsed="false">
      <c r="B20" s="18" t="s">
        <v>20</v>
      </c>
      <c r="C20" s="19" t="n">
        <v>3</v>
      </c>
      <c r="D20" s="20" t="n">
        <v>1</v>
      </c>
      <c r="E20" s="15" t="n">
        <f aca="false">C20*D20</f>
        <v>3</v>
      </c>
      <c r="F20" s="16" t="n">
        <f aca="false">E20*$D$8</f>
        <v>0.75</v>
      </c>
      <c r="G20" s="17" t="n">
        <f aca="false">E20+F20</f>
        <v>3.75</v>
      </c>
      <c r="H20" s="16" t="n">
        <f aca="false">G20*$D$7</f>
        <v>0.675</v>
      </c>
      <c r="I20" s="17" t="n">
        <f aca="false">G20+H20</f>
        <v>4.425</v>
      </c>
    </row>
    <row r="21" customFormat="false" ht="12.75" hidden="false" customHeight="false" outlineLevel="0" collapsed="false">
      <c r="B21" s="21"/>
      <c r="C21" s="21"/>
      <c r="D21" s="21"/>
      <c r="E21" s="21"/>
      <c r="F21" s="21"/>
      <c r="G21" s="21"/>
      <c r="H21" s="21"/>
      <c r="I21" s="21"/>
    </row>
    <row r="22" customFormat="false" ht="12.75" hidden="false" customHeight="false" outlineLevel="0" collapsed="false">
      <c r="B22" s="22" t="s">
        <v>21</v>
      </c>
      <c r="C22" s="23" t="n">
        <f aca="false">SUM(C11:C20)</f>
        <v>57</v>
      </c>
      <c r="D22" s="24"/>
      <c r="E22" s="25"/>
      <c r="F22" s="26" t="n">
        <f aca="false">SUM(F11:F20)</f>
        <v>9.6</v>
      </c>
      <c r="G22" s="24"/>
      <c r="H22" s="26" t="n">
        <f aca="false">SUM(H11:H20)</f>
        <v>8.64</v>
      </c>
      <c r="I22" s="26" t="n">
        <f aca="false">SUM(I11:I20)</f>
        <v>56.64</v>
      </c>
    </row>
    <row r="23" customFormat="false" ht="14.65" hidden="false" customHeight="false" outlineLevel="0" collapsed="false"/>
    <row r="25" customFormat="false" ht="12.75" hidden="false" customHeight="false" outlineLevel="0" collapsed="false">
      <c r="B25" s="1"/>
    </row>
    <row r="26" customFormat="false" ht="12.75" hidden="false" customHeight="false" outlineLevel="0" collapsed="false">
      <c r="B26" s="27" t="s">
        <v>22</v>
      </c>
      <c r="C26" s="1" t="s">
        <v>23</v>
      </c>
    </row>
    <row r="27" customFormat="false" ht="12.75" hidden="false" customHeight="false" outlineLevel="0" collapsed="false">
      <c r="B27" s="27" t="s">
        <v>24</v>
      </c>
      <c r="C27" s="1" t="s">
        <v>25</v>
      </c>
    </row>
    <row r="28" customFormat="false" ht="12.75" hidden="false" customHeight="false" outlineLevel="0" collapsed="false">
      <c r="B28" s="27" t="s">
        <v>26</v>
      </c>
      <c r="C28" s="1" t="s">
        <v>27</v>
      </c>
    </row>
    <row r="29" customFormat="false" ht="12.75" hidden="false" customHeight="false" outlineLevel="0" collapsed="false">
      <c r="B29" s="27" t="s">
        <v>28</v>
      </c>
      <c r="C29" s="1" t="s">
        <v>29</v>
      </c>
    </row>
    <row r="30" customFormat="false" ht="12.75" hidden="false" customHeight="false" outlineLevel="0" collapsed="false">
      <c r="B30" s="27" t="s">
        <v>30</v>
      </c>
      <c r="C30" s="1" t="s">
        <v>31</v>
      </c>
    </row>
    <row r="31" customFormat="false" ht="12.75" hidden="false" customHeight="false" outlineLevel="0" collapsed="false">
      <c r="B31" s="1"/>
    </row>
    <row r="33" customFormat="false" ht="12.75" hidden="false" customHeight="false" outlineLevel="0" collapsed="false">
      <c r="B33" s="1"/>
    </row>
  </sheetData>
  <mergeCells count="1">
    <mergeCell ref="B5:I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2008-07-18T17:06:30Z</dcterms:created>
  <dc:creator>José Ignacio Bernat</dc:creator>
  <dc:description/>
  <dc:language>es-ES</dc:language>
  <cp:lastModifiedBy/>
  <dcterms:modified xsi:type="dcterms:W3CDTF">2021-02-22T21:23:32Z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rill Button Active">
    <vt:bool>0</vt:bool>
  </property>
  <property fmtid="{D5CDD505-2E9C-101B-9397-08002B2CF9AE}" pid="3" name="NeedsREVERT">
    <vt:lpwstr>FALSE_x0000__x0000_</vt:lpwstr>
  </property>
</Properties>
</file>