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B-Makassar\Downloads\Ganti Logo\FA\"/>
    </mc:Choice>
  </mc:AlternateContent>
  <xr:revisionPtr revIDLastSave="0" documentId="13_ncr:1_{4CA10818-7137-4997-912E-D855198438D1}" xr6:coauthVersionLast="47" xr6:coauthVersionMax="47" xr10:uidLastSave="{00000000-0000-0000-0000-000000000000}"/>
  <bookViews>
    <workbookView xWindow="-120" yWindow="-120" windowWidth="20730" windowHeight="11160" xr2:uid="{CD6A7F8E-862E-42E3-887E-FF4F67A27D47}"/>
  </bookViews>
  <sheets>
    <sheet name="Lampiran RF" sheetId="1" r:id="rId1"/>
  </sheets>
  <definedNames>
    <definedName name="_xlnm.Print_Area" localSheetId="0">'Lampiran RF'!$A$1:$O$43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" i="1" l="1"/>
  <c r="F7" i="1" s="1"/>
  <c r="F17" i="1" s="1"/>
  <c r="E19" i="1"/>
  <c r="E39" i="1" s="1"/>
  <c r="E17" i="1"/>
  <c r="E40" i="1" l="1"/>
  <c r="F19" i="1"/>
  <c r="F39" i="1" s="1"/>
  <c r="F40" i="1" s="1"/>
</calcChain>
</file>

<file path=xl/sharedStrings.xml><?xml version="1.0" encoding="utf-8"?>
<sst xmlns="http://schemas.openxmlformats.org/spreadsheetml/2006/main" count="28" uniqueCount="27">
  <si>
    <t>Keterangan</t>
  </si>
  <si>
    <t>Total Pembayaran</t>
  </si>
  <si>
    <t>%DP</t>
  </si>
  <si>
    <t>RP DP</t>
  </si>
  <si>
    <t>Due Date Pelunasan</t>
  </si>
  <si>
    <t>Nama Bank</t>
  </si>
  <si>
    <t xml:space="preserve">No. rek. </t>
  </si>
  <si>
    <t>A.N.</t>
  </si>
  <si>
    <t>RF Operational</t>
  </si>
  <si>
    <t>RF Kasbon</t>
  </si>
  <si>
    <t>Ket.</t>
  </si>
  <si>
    <t>Biaya Kebutuhan Lain-Lain untuk Event</t>
  </si>
  <si>
    <t>lumpsum</t>
  </si>
  <si>
    <t>Total</t>
  </si>
  <si>
    <t>Due Date Pembayaran DP</t>
  </si>
  <si>
    <t>Nilai Setelah Gross-up</t>
  </si>
  <si>
    <t>tim</t>
  </si>
  <si>
    <t>GRAND TOTAL PENGELUARAN</t>
  </si>
  <si>
    <t>Uang Hadiah Juara 1 Putra SMA</t>
  </si>
  <si>
    <t>18 Juni 2021</t>
  </si>
  <si>
    <t>Harga satuan</t>
  </si>
  <si>
    <t>Sisa RP Pelunasan</t>
  </si>
  <si>
    <t>9 Juni 2021</t>
  </si>
  <si>
    <t>Nama Kegiatan</t>
  </si>
  <si>
    <t>Makassar, DD-MM-YYYY</t>
  </si>
  <si>
    <t>Qty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</si>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</sst>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64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quotePrefix="1" applyFont="1" applyBorder="1" applyAlignment="1">
      <alignment horizontal="center" vertical="center" wrapText="1"/>
    </xf>
    <xf numFmtId="164" fontId="1" fillId="0" borderId="1" xfId="0" quotePrefix="1" applyNumberFormat="1" applyFont="1" applyBorder="1" applyAlignment="1">
      <alignment horizontal="right" vertical="center" wrapText="1"/>
    </xf>
    <xf numFmtId="0" fontId="1" fillId="0" borderId="7" xfId="0" applyFont="1" applyBorder="1" applyAlignment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/>
    <xf numFmtId="9" fontId="1" fillId="0" borderId="4" xfId="0" applyNumberFormat="1" applyFont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right" vertical="center" wrapText="1"/>
    </xf>
    <xf numFmtId="0" fontId="2" fillId="0" borderId="0" xfId="0" applyFont="1" applyBorder="1" applyAlignment="1">
      <alignment horizontal="center" wrapText="1"/>
    </xf>
    <xf numFmtId="164" fontId="2" fillId="0" borderId="0" xfId="0" applyNumberFormat="1" applyFont="1" applyBorder="1" applyAlignment="1">
      <alignment horizontal="right" vertical="center" wrapText="1"/>
    </xf>
    <xf numFmtId="9" fontId="1" fillId="0" borderId="0" xfId="0" applyNumberFormat="1" applyFont="1" applyBorder="1" applyAlignment="1">
      <alignment horizontal="center" vertical="center" wrapText="1"/>
    </xf>
    <xf numFmtId="0" fontId="2" fillId="0" borderId="0" xfId="0" applyFont="1" applyAlignment="1"/>
    <xf numFmtId="164" fontId="1" fillId="0" borderId="0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/>
    </xf>
    <xf numFmtId="164" fontId="6" fillId="0" borderId="1" xfId="0" quotePrefix="1" applyNumberFormat="1" applyFont="1" applyBorder="1" applyAlignment="1">
      <alignment horizontal="right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right" vertical="center" wrapText="1"/>
    </xf>
    <xf numFmtId="0" fontId="1" fillId="0" borderId="0" xfId="0" applyFont="1" applyFill="1"/>
    <xf numFmtId="0" fontId="6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164" fontId="1" fillId="0" borderId="1" xfId="0" quotePrefix="1" applyNumberFormat="1" applyFont="1" applyFill="1" applyBorder="1" applyAlignment="1">
      <alignment horizontal="right" vertical="center" wrapText="1"/>
    </xf>
    <xf numFmtId="9" fontId="1" fillId="0" borderId="6" xfId="0" applyNumberFormat="1" applyFont="1" applyFill="1" applyBorder="1" applyAlignment="1">
      <alignment horizontal="center" vertical="center" wrapText="1"/>
    </xf>
    <xf numFmtId="164" fontId="1" fillId="0" borderId="5" xfId="0" applyNumberFormat="1" applyFont="1" applyFill="1" applyBorder="1" applyAlignment="1">
      <alignment horizontal="righ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quotePrefix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/>
    <xf numFmtId="0" fontId="2" fillId="0" borderId="1" xfId="0" applyFont="1" applyBorder="1" applyAlignment="1">
      <alignment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5" xfId="0" quotePrefix="1" applyFont="1" applyFill="1" applyBorder="1" applyAlignment="1">
      <alignment horizontal="center" vertical="center" wrapText="1"/>
    </xf>
    <xf numFmtId="0" fontId="1" fillId="0" borderId="9" xfId="0" quotePrefix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quotePrefix="1" applyFont="1" applyBorder="1" applyAlignment="1">
      <alignment horizontal="right" vertical="center" wrapText="1"/>
    </xf>
    <xf numFmtId="0" fontId="1" fillId="0" borderId="8" xfId="0" quotePrefix="1" applyFont="1" applyBorder="1" applyAlignment="1">
      <alignment horizontal="right" vertical="center" wrapText="1"/>
    </xf>
    <xf numFmtId="9" fontId="1" fillId="0" borderId="5" xfId="0" applyNumberFormat="1" applyFont="1" applyFill="1" applyBorder="1" applyAlignment="1">
      <alignment horizontal="center" vertical="center" wrapText="1"/>
    </xf>
    <xf numFmtId="9" fontId="1" fillId="0" borderId="9" xfId="0" applyNumberFormat="1" applyFont="1" applyFill="1" applyBorder="1" applyAlignment="1">
      <alignment horizontal="center" vertical="center" wrapText="1"/>
    </xf>
    <xf numFmtId="164" fontId="1" fillId="0" borderId="5" xfId="0" applyNumberFormat="1" applyFont="1" applyFill="1" applyBorder="1" applyAlignment="1">
      <alignment horizontal="center" vertical="center" wrapText="1"/>
    </xf>
    <xf numFmtId="164" fontId="1" fillId="0" borderId="9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164" fontId="6" fillId="0" borderId="5" xfId="0" applyNumberFormat="1" applyFont="1" applyFill="1" applyBorder="1" applyAlignment="1">
      <alignment horizontal="right" vertical="center" wrapText="1"/>
    </xf>
    <xf numFmtId="164" fontId="6" fillId="0" borderId="9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7CF2-E03F-4003-B074-A8B037B965E2}">
  <dimension ref="A1:P61"/>
  <sheetViews>
    <sheetView tabSelected="1" view="pageLayout" topLeftCell="A13" zoomScale="25" zoomScaleNormal="55" zoomScaleSheetLayoutView="55" zoomScalePageLayoutView="25" workbookViewId="0">
      <selection activeCell="E29" sqref="E29"/>
    </sheetView>
  </sheetViews>
  <sheetFormatPr defaultColWidth="9.140625" defaultRowHeight="15.75" x14ac:dyDescent="0.25"/>
  <cols>
    <col min="1" max="1" width="40" style="33" customWidth="1"/>
    <col min="2" max="2" width="9.28515625" style="5" bestFit="1" customWidth="1"/>
    <col min="3" max="3" width="13.7109375" style="5" customWidth="1"/>
    <col min="4" max="4" width="18.140625" style="13" customWidth="1"/>
    <col min="5" max="5" width="19.85546875" style="13" customWidth="1"/>
    <col min="6" max="6" width="20.85546875" style="13" customWidth="1"/>
    <col min="7" max="7" width="7.85546875" style="5" customWidth="1"/>
    <col min="8" max="8" width="14.140625" style="13" customWidth="1"/>
    <col min="9" max="9" width="12.42578125" style="5" customWidth="1"/>
    <col min="10" max="10" width="13.42578125" style="5" customWidth="1"/>
    <col min="11" max="11" width="14.140625" style="5" customWidth="1"/>
    <col min="12" max="12" width="11.140625" style="5" customWidth="1"/>
    <col min="13" max="13" width="20.28515625" style="5" customWidth="1"/>
    <col min="14" max="14" width="21.5703125" style="5" customWidth="1"/>
    <col min="15" max="15" width="20.140625" style="30" customWidth="1"/>
    <col min="16" max="16384" width="9.140625" style="1"/>
  </cols>
  <sheetData>
    <row r="1" spans="1:16" x14ac:dyDescent="0.25">
      <c r="A1" s="71" t="s">
        <v>23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6" s="26" customFormat="1" x14ac:dyDescent="0.25">
      <c r="A2" s="71" t="s">
        <v>24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1:16" s="26" customFormat="1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5" spans="1:16" s="3" customFormat="1" ht="47.25" x14ac:dyDescent="0.25">
      <c r="A5" s="2" t="s">
        <v>0</v>
      </c>
      <c r="B5" s="2" t="s">
        <v>25</v>
      </c>
      <c r="C5" s="2" t="s">
        <v>26</v>
      </c>
      <c r="D5" s="2" t="s">
        <v>20</v>
      </c>
      <c r="E5" s="2" t="s">
        <v>1</v>
      </c>
      <c r="F5" s="2" t="s">
        <v>15</v>
      </c>
      <c r="G5" s="2" t="s">
        <v>2</v>
      </c>
      <c r="H5" s="2" t="s">
        <v>3</v>
      </c>
      <c r="I5" s="2" t="s">
        <v>14</v>
      </c>
      <c r="J5" s="2" t="s">
        <v>4</v>
      </c>
      <c r="K5" s="2" t="s">
        <v>21</v>
      </c>
      <c r="L5" s="2" t="s">
        <v>5</v>
      </c>
      <c r="M5" s="2" t="s">
        <v>6</v>
      </c>
      <c r="N5" s="2" t="s">
        <v>7</v>
      </c>
      <c r="O5" s="2" t="s">
        <v>10</v>
      </c>
    </row>
    <row r="6" spans="1:16" s="3" customFormat="1" x14ac:dyDescent="0.25">
      <c r="A6" s="72" t="s">
        <v>9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4"/>
    </row>
    <row r="7" spans="1:16" x14ac:dyDescent="0.25">
      <c r="A7" s="29" t="s">
        <v>11</v>
      </c>
      <c r="B7" s="4">
        <v>1</v>
      </c>
      <c r="C7" s="4" t="s">
        <v>12</v>
      </c>
      <c r="D7" s="9">
        <v>2155000</v>
      </c>
      <c r="E7" s="9">
        <f>B7*D7</f>
        <v>2155000</v>
      </c>
      <c r="F7" s="17">
        <f t="shared" ref="F7" si="0">E7</f>
        <v>2155000</v>
      </c>
      <c r="G7" s="21"/>
      <c r="H7" s="9"/>
      <c r="I7" s="4"/>
      <c r="J7" s="4" t="s">
        <v>22</v>
      </c>
      <c r="K7" s="4"/>
      <c r="L7" s="4"/>
      <c r="M7" s="8"/>
      <c r="N7" s="4"/>
      <c r="O7" s="4"/>
    </row>
    <row r="8" spans="1:16" s="45" customFormat="1" x14ac:dyDescent="0.25">
      <c r="A8" s="29"/>
      <c r="B8" s="48"/>
      <c r="C8" s="48"/>
      <c r="D8" s="22"/>
      <c r="E8" s="22"/>
      <c r="F8" s="49"/>
      <c r="G8" s="50"/>
      <c r="H8" s="51"/>
      <c r="I8" s="52"/>
      <c r="J8" s="4"/>
      <c r="K8" s="52"/>
      <c r="L8" s="52"/>
      <c r="M8" s="53"/>
      <c r="N8" s="52"/>
      <c r="O8" s="52"/>
    </row>
    <row r="9" spans="1:16" s="45" customFormat="1" x14ac:dyDescent="0.25">
      <c r="A9" s="29"/>
      <c r="B9" s="48"/>
      <c r="C9" s="48"/>
      <c r="D9" s="22"/>
      <c r="E9" s="22"/>
      <c r="F9" s="49"/>
      <c r="G9" s="54"/>
      <c r="H9" s="22"/>
      <c r="I9" s="48"/>
      <c r="J9" s="4"/>
      <c r="K9" s="48"/>
      <c r="L9" s="48"/>
      <c r="M9" s="55"/>
      <c r="N9" s="48"/>
      <c r="O9" s="48"/>
    </row>
    <row r="10" spans="1:16" x14ac:dyDescent="0.25">
      <c r="A10" s="29"/>
      <c r="B10" s="4"/>
      <c r="C10" s="4"/>
      <c r="D10" s="9"/>
      <c r="E10" s="9"/>
      <c r="F10" s="17"/>
      <c r="G10" s="7"/>
      <c r="H10" s="14"/>
      <c r="I10" s="15"/>
      <c r="J10" s="4"/>
      <c r="K10" s="15"/>
      <c r="L10" s="15"/>
      <c r="M10" s="16"/>
      <c r="N10" s="15"/>
      <c r="O10" s="15"/>
    </row>
    <row r="11" spans="1:16" x14ac:dyDescent="0.25">
      <c r="A11" s="29"/>
      <c r="B11" s="4"/>
      <c r="C11" s="4"/>
      <c r="D11" s="9"/>
      <c r="E11" s="9"/>
      <c r="F11" s="17"/>
      <c r="G11" s="7"/>
      <c r="H11" s="14"/>
      <c r="I11" s="15"/>
      <c r="J11" s="4"/>
      <c r="K11" s="15"/>
      <c r="L11" s="15"/>
      <c r="M11" s="16"/>
      <c r="N11" s="15"/>
      <c r="O11" s="15"/>
    </row>
    <row r="12" spans="1:16" x14ac:dyDescent="0.25">
      <c r="A12" s="29"/>
      <c r="B12" s="4"/>
      <c r="C12" s="4"/>
      <c r="D12" s="9"/>
      <c r="E12" s="28"/>
      <c r="F12" s="39"/>
      <c r="G12" s="7"/>
      <c r="H12" s="9"/>
      <c r="I12" s="4"/>
      <c r="J12" s="4"/>
      <c r="K12" s="4"/>
      <c r="L12" s="4"/>
      <c r="M12" s="8"/>
      <c r="N12" s="4"/>
      <c r="O12" s="4"/>
    </row>
    <row r="13" spans="1:16" s="45" customFormat="1" x14ac:dyDescent="0.25">
      <c r="A13" s="29"/>
      <c r="B13" s="48"/>
      <c r="C13" s="48"/>
      <c r="D13" s="22"/>
      <c r="E13" s="42"/>
      <c r="F13" s="42"/>
      <c r="G13" s="54"/>
      <c r="H13" s="22"/>
      <c r="I13" s="48"/>
      <c r="J13" s="4"/>
      <c r="K13" s="48"/>
      <c r="L13" s="56"/>
      <c r="M13" s="57"/>
      <c r="N13" s="58"/>
      <c r="O13" s="48"/>
      <c r="P13" s="59"/>
    </row>
    <row r="14" spans="1:16" s="45" customFormat="1" x14ac:dyDescent="0.25">
      <c r="A14" s="47"/>
      <c r="B14" s="48"/>
      <c r="C14" s="48"/>
      <c r="D14" s="22"/>
      <c r="E14" s="42"/>
      <c r="F14" s="42"/>
      <c r="G14" s="54"/>
      <c r="H14" s="22"/>
      <c r="I14" s="48"/>
      <c r="J14" s="48"/>
      <c r="K14" s="48"/>
      <c r="L14" s="48"/>
      <c r="M14" s="55"/>
      <c r="N14" s="48"/>
      <c r="O14" s="48"/>
    </row>
    <row r="15" spans="1:16" x14ac:dyDescent="0.25">
      <c r="A15" s="31"/>
      <c r="B15" s="35"/>
      <c r="C15" s="35"/>
      <c r="D15" s="9"/>
      <c r="E15" s="28"/>
      <c r="F15" s="28"/>
      <c r="G15" s="36"/>
      <c r="H15" s="37"/>
      <c r="I15" s="36"/>
      <c r="J15" s="35"/>
      <c r="K15" s="36"/>
      <c r="L15" s="62"/>
      <c r="M15" s="78"/>
      <c r="N15" s="79"/>
      <c r="O15" s="61"/>
    </row>
    <row r="16" spans="1:16" s="45" customFormat="1" x14ac:dyDescent="0.25">
      <c r="A16" s="29"/>
      <c r="B16" s="48"/>
      <c r="C16" s="48"/>
      <c r="D16" s="22"/>
      <c r="E16" s="42"/>
      <c r="F16" s="42"/>
      <c r="G16" s="54"/>
      <c r="H16" s="22"/>
      <c r="I16" s="48"/>
      <c r="J16" s="4"/>
      <c r="K16" s="48"/>
      <c r="L16" s="48"/>
      <c r="M16" s="55"/>
      <c r="N16" s="48"/>
      <c r="O16" s="48"/>
    </row>
    <row r="17" spans="1:15" x14ac:dyDescent="0.25">
      <c r="A17" s="94" t="s">
        <v>13</v>
      </c>
      <c r="B17" s="95"/>
      <c r="C17" s="95"/>
      <c r="D17" s="96"/>
      <c r="E17" s="10">
        <f>SUM(E7:E16)</f>
        <v>2155000</v>
      </c>
      <c r="F17" s="10">
        <f>SUM(F7:F16)</f>
        <v>2155000</v>
      </c>
      <c r="G17" s="60"/>
      <c r="H17" s="14"/>
      <c r="I17" s="15"/>
      <c r="J17" s="15"/>
      <c r="K17" s="15"/>
      <c r="L17" s="15"/>
      <c r="M17" s="16"/>
      <c r="N17" s="15"/>
      <c r="O17" s="15"/>
    </row>
    <row r="18" spans="1:15" x14ac:dyDescent="0.25">
      <c r="A18" s="75" t="s">
        <v>8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7"/>
    </row>
    <row r="19" spans="1:15" x14ac:dyDescent="0.25">
      <c r="A19" s="40" t="s">
        <v>18</v>
      </c>
      <c r="B19" s="41">
        <v>1</v>
      </c>
      <c r="C19" s="41" t="s">
        <v>16</v>
      </c>
      <c r="D19" s="22">
        <v>3000000</v>
      </c>
      <c r="E19" s="42">
        <f>B19*D19</f>
        <v>3000000</v>
      </c>
      <c r="F19" s="42">
        <f>E19</f>
        <v>3000000</v>
      </c>
      <c r="G19" s="43"/>
      <c r="H19" s="44"/>
      <c r="I19" s="43"/>
      <c r="J19" s="41" t="s">
        <v>19</v>
      </c>
      <c r="K19" s="43"/>
      <c r="L19" s="43"/>
      <c r="M19" s="43"/>
      <c r="N19" s="43"/>
      <c r="O19" s="68"/>
    </row>
    <row r="20" spans="1:15" x14ac:dyDescent="0.25">
      <c r="A20" s="46"/>
      <c r="B20" s="41"/>
      <c r="C20" s="41"/>
      <c r="D20" s="22"/>
      <c r="E20" s="42"/>
      <c r="F20" s="42"/>
      <c r="G20" s="43"/>
      <c r="H20" s="44"/>
      <c r="I20" s="43"/>
      <c r="J20" s="41"/>
      <c r="K20" s="43"/>
      <c r="L20" s="43"/>
      <c r="M20" s="43"/>
      <c r="N20" s="43"/>
      <c r="O20" s="69"/>
    </row>
    <row r="21" spans="1:15" x14ac:dyDescent="0.25">
      <c r="A21" s="46"/>
      <c r="B21" s="41"/>
      <c r="C21" s="41"/>
      <c r="D21" s="22"/>
      <c r="E21" s="42"/>
      <c r="F21" s="42"/>
      <c r="G21" s="43"/>
      <c r="H21" s="44"/>
      <c r="I21" s="43"/>
      <c r="J21" s="41"/>
      <c r="K21" s="43"/>
      <c r="L21" s="43"/>
      <c r="M21" s="43"/>
      <c r="N21" s="43"/>
      <c r="O21" s="69"/>
    </row>
    <row r="22" spans="1:15" x14ac:dyDescent="0.25">
      <c r="A22" s="46"/>
      <c r="B22" s="41"/>
      <c r="C22" s="41"/>
      <c r="D22" s="22"/>
      <c r="E22" s="42"/>
      <c r="F22" s="42"/>
      <c r="G22" s="43"/>
      <c r="H22" s="44"/>
      <c r="I22" s="43"/>
      <c r="J22" s="41"/>
      <c r="K22" s="43"/>
      <c r="L22" s="43"/>
      <c r="M22" s="43"/>
      <c r="N22" s="43"/>
      <c r="O22" s="69"/>
    </row>
    <row r="23" spans="1:15" x14ac:dyDescent="0.25">
      <c r="A23" s="46"/>
      <c r="B23" s="41"/>
      <c r="C23" s="41"/>
      <c r="D23" s="22"/>
      <c r="E23" s="42"/>
      <c r="F23" s="42"/>
      <c r="G23" s="43"/>
      <c r="H23" s="44"/>
      <c r="I23" s="43"/>
      <c r="J23" s="41"/>
      <c r="K23" s="43"/>
      <c r="L23" s="43"/>
      <c r="M23" s="43"/>
      <c r="N23" s="43"/>
      <c r="O23" s="69"/>
    </row>
    <row r="24" spans="1:15" x14ac:dyDescent="0.25">
      <c r="A24" s="46"/>
      <c r="B24" s="41"/>
      <c r="C24" s="41"/>
      <c r="D24" s="22"/>
      <c r="E24" s="42"/>
      <c r="F24" s="42"/>
      <c r="G24" s="43"/>
      <c r="H24" s="44"/>
      <c r="I24" s="43"/>
      <c r="J24" s="41"/>
      <c r="K24" s="43"/>
      <c r="L24" s="43"/>
      <c r="M24" s="43"/>
      <c r="N24" s="43"/>
      <c r="O24" s="69"/>
    </row>
    <row r="25" spans="1:15" x14ac:dyDescent="0.25">
      <c r="A25" s="40"/>
      <c r="B25" s="41"/>
      <c r="C25" s="41"/>
      <c r="D25" s="22"/>
      <c r="E25" s="42"/>
      <c r="F25" s="42"/>
      <c r="G25" s="43"/>
      <c r="H25" s="44"/>
      <c r="I25" s="43"/>
      <c r="J25" s="41"/>
      <c r="K25" s="43"/>
      <c r="L25" s="43"/>
      <c r="M25" s="43"/>
      <c r="N25" s="43"/>
      <c r="O25" s="69"/>
    </row>
    <row r="26" spans="1:15" x14ac:dyDescent="0.25">
      <c r="A26" s="46"/>
      <c r="B26" s="41"/>
      <c r="C26" s="41"/>
      <c r="D26" s="22"/>
      <c r="E26" s="42"/>
      <c r="F26" s="42"/>
      <c r="G26" s="43"/>
      <c r="H26" s="44"/>
      <c r="I26" s="43"/>
      <c r="J26" s="41"/>
      <c r="K26" s="43"/>
      <c r="L26" s="43"/>
      <c r="M26" s="43"/>
      <c r="N26" s="43"/>
      <c r="O26" s="69"/>
    </row>
    <row r="27" spans="1:15" x14ac:dyDescent="0.25">
      <c r="A27" s="46"/>
      <c r="B27" s="41"/>
      <c r="C27" s="41"/>
      <c r="D27" s="22"/>
      <c r="E27" s="42"/>
      <c r="F27" s="42"/>
      <c r="G27" s="43"/>
      <c r="H27" s="44"/>
      <c r="I27" s="43"/>
      <c r="J27" s="41"/>
      <c r="K27" s="43"/>
      <c r="L27" s="43"/>
      <c r="M27" s="43"/>
      <c r="N27" s="43"/>
      <c r="O27" s="69"/>
    </row>
    <row r="28" spans="1:15" x14ac:dyDescent="0.25">
      <c r="A28" s="31"/>
      <c r="B28" s="35"/>
      <c r="C28" s="35"/>
      <c r="D28" s="9"/>
      <c r="E28" s="28"/>
      <c r="F28" s="28"/>
      <c r="G28" s="36"/>
      <c r="H28" s="37"/>
      <c r="I28" s="36"/>
      <c r="J28" s="35"/>
      <c r="K28" s="36"/>
      <c r="L28" s="36"/>
      <c r="M28" s="36"/>
      <c r="N28" s="36"/>
      <c r="O28" s="69"/>
    </row>
    <row r="29" spans="1:15" x14ac:dyDescent="0.25">
      <c r="A29" s="31"/>
      <c r="B29" s="35"/>
      <c r="C29" s="35"/>
      <c r="D29" s="9"/>
      <c r="E29" s="28"/>
      <c r="F29" s="28"/>
      <c r="G29" s="36"/>
      <c r="H29" s="37"/>
      <c r="I29" s="36"/>
      <c r="J29" s="35"/>
      <c r="K29" s="36"/>
      <c r="L29" s="36"/>
      <c r="M29" s="36"/>
      <c r="N29" s="36"/>
      <c r="O29" s="69"/>
    </row>
    <row r="30" spans="1:15" x14ac:dyDescent="0.25">
      <c r="A30" s="31"/>
      <c r="B30" s="35"/>
      <c r="C30" s="35"/>
      <c r="D30" s="9"/>
      <c r="E30" s="28"/>
      <c r="F30" s="28"/>
      <c r="G30" s="36"/>
      <c r="H30" s="37"/>
      <c r="I30" s="36"/>
      <c r="J30" s="35"/>
      <c r="K30" s="36"/>
      <c r="L30" s="36"/>
      <c r="M30" s="36"/>
      <c r="N30" s="36"/>
      <c r="O30" s="70"/>
    </row>
    <row r="31" spans="1:15" x14ac:dyDescent="0.25">
      <c r="A31" s="29"/>
      <c r="B31" s="4"/>
      <c r="C31" s="4"/>
      <c r="D31" s="9"/>
      <c r="E31" s="28"/>
      <c r="F31" s="28"/>
      <c r="G31" s="7"/>
      <c r="H31" s="9"/>
      <c r="I31" s="4"/>
      <c r="J31" s="35"/>
      <c r="K31" s="4"/>
      <c r="L31" s="62"/>
      <c r="M31" s="63"/>
      <c r="N31" s="64"/>
      <c r="O31" s="4"/>
    </row>
    <row r="32" spans="1:15" x14ac:dyDescent="0.25">
      <c r="A32" s="29"/>
      <c r="B32" s="4"/>
      <c r="C32" s="4"/>
      <c r="D32" s="22"/>
      <c r="E32" s="28"/>
      <c r="F32" s="28"/>
      <c r="G32" s="7"/>
      <c r="H32" s="9"/>
      <c r="I32" s="4"/>
      <c r="J32" s="4"/>
      <c r="K32" s="4"/>
      <c r="L32" s="65"/>
      <c r="M32" s="66"/>
      <c r="N32" s="67"/>
      <c r="O32" s="4"/>
    </row>
    <row r="33" spans="1:15" x14ac:dyDescent="0.25">
      <c r="A33" s="29"/>
      <c r="B33" s="4"/>
      <c r="C33" s="4"/>
      <c r="D33" s="22"/>
      <c r="E33" s="28"/>
      <c r="F33" s="28"/>
      <c r="G33" s="7"/>
      <c r="H33" s="9"/>
      <c r="I33" s="4"/>
      <c r="J33" s="4"/>
      <c r="K33" s="4"/>
      <c r="L33" s="4"/>
      <c r="M33" s="8"/>
      <c r="N33" s="4"/>
      <c r="O33" s="4"/>
    </row>
    <row r="34" spans="1:15" x14ac:dyDescent="0.25">
      <c r="A34" s="29"/>
      <c r="B34" s="4"/>
      <c r="C34" s="4"/>
      <c r="D34" s="9"/>
      <c r="E34" s="28"/>
      <c r="F34" s="28"/>
      <c r="G34" s="7"/>
      <c r="H34" s="9"/>
      <c r="I34" s="4"/>
      <c r="J34" s="4"/>
      <c r="K34" s="6"/>
      <c r="L34" s="4"/>
      <c r="M34" s="8"/>
      <c r="N34" s="4"/>
      <c r="O34" s="4"/>
    </row>
    <row r="35" spans="1:15" x14ac:dyDescent="0.25">
      <c r="A35" s="47"/>
      <c r="B35" s="48"/>
      <c r="C35" s="48"/>
      <c r="D35" s="22"/>
      <c r="E35" s="42"/>
      <c r="F35" s="42"/>
      <c r="G35" s="90"/>
      <c r="H35" s="92"/>
      <c r="I35" s="80"/>
      <c r="J35" s="80"/>
      <c r="K35" s="80"/>
      <c r="L35" s="80"/>
      <c r="M35" s="82"/>
      <c r="N35" s="80"/>
      <c r="O35" s="80"/>
    </row>
    <row r="36" spans="1:15" x14ac:dyDescent="0.25">
      <c r="A36" s="47"/>
      <c r="B36" s="48"/>
      <c r="C36" s="48"/>
      <c r="D36" s="22"/>
      <c r="E36" s="42"/>
      <c r="F36" s="42"/>
      <c r="G36" s="91"/>
      <c r="H36" s="93"/>
      <c r="I36" s="81"/>
      <c r="J36" s="81"/>
      <c r="K36" s="81"/>
      <c r="L36" s="81"/>
      <c r="M36" s="83"/>
      <c r="N36" s="81"/>
      <c r="O36" s="81"/>
    </row>
    <row r="37" spans="1:15" x14ac:dyDescent="0.25">
      <c r="A37" s="47"/>
      <c r="B37" s="48"/>
      <c r="C37" s="48"/>
      <c r="D37" s="22"/>
      <c r="E37" s="97"/>
      <c r="F37" s="97"/>
      <c r="G37" s="90"/>
      <c r="H37" s="92"/>
      <c r="I37" s="80"/>
      <c r="J37" s="80"/>
      <c r="K37" s="84"/>
      <c r="L37" s="86"/>
      <c r="M37" s="88"/>
      <c r="N37" s="86"/>
      <c r="O37" s="86"/>
    </row>
    <row r="38" spans="1:15" x14ac:dyDescent="0.25">
      <c r="A38" s="47"/>
      <c r="B38" s="48"/>
      <c r="C38" s="48"/>
      <c r="D38" s="22"/>
      <c r="E38" s="98"/>
      <c r="F38" s="98"/>
      <c r="G38" s="91"/>
      <c r="H38" s="93"/>
      <c r="I38" s="81"/>
      <c r="J38" s="81"/>
      <c r="K38" s="85"/>
      <c r="L38" s="87"/>
      <c r="M38" s="89"/>
      <c r="N38" s="87"/>
      <c r="O38" s="87"/>
    </row>
    <row r="39" spans="1:15" x14ac:dyDescent="0.25">
      <c r="A39" s="94" t="s">
        <v>13</v>
      </c>
      <c r="B39" s="95"/>
      <c r="C39" s="95"/>
      <c r="D39" s="96"/>
      <c r="E39" s="10">
        <f>SUM(E19:E38)</f>
        <v>3000000</v>
      </c>
      <c r="F39" s="38">
        <f>SUM(F19:F38)</f>
        <v>3000000</v>
      </c>
      <c r="G39" s="7"/>
      <c r="H39" s="9"/>
      <c r="I39" s="4"/>
      <c r="J39" s="4"/>
      <c r="K39" s="4"/>
      <c r="L39" s="4"/>
      <c r="M39" s="4"/>
      <c r="N39" s="4"/>
      <c r="O39" s="4"/>
    </row>
    <row r="40" spans="1:15" x14ac:dyDescent="0.25">
      <c r="A40" s="94" t="s">
        <v>17</v>
      </c>
      <c r="B40" s="95"/>
      <c r="C40" s="95"/>
      <c r="D40" s="96"/>
      <c r="E40" s="38">
        <f>E39+E17</f>
        <v>5155000</v>
      </c>
      <c r="F40" s="10">
        <f>F39+F17</f>
        <v>5155000</v>
      </c>
      <c r="G40" s="7"/>
      <c r="H40" s="9"/>
      <c r="I40" s="4"/>
      <c r="J40" s="4"/>
      <c r="K40" s="4"/>
      <c r="L40" s="4"/>
      <c r="M40" s="4"/>
      <c r="N40" s="4"/>
      <c r="O40" s="4"/>
    </row>
    <row r="41" spans="1:15" x14ac:dyDescent="0.25">
      <c r="A41" s="32"/>
      <c r="B41" s="23"/>
      <c r="C41" s="23"/>
      <c r="D41" s="23"/>
      <c r="E41" s="24"/>
      <c r="F41" s="34"/>
      <c r="G41" s="25"/>
      <c r="H41" s="27"/>
      <c r="I41" s="19"/>
      <c r="J41" s="19"/>
      <c r="K41" s="19"/>
      <c r="L41" s="19"/>
      <c r="M41" s="19"/>
      <c r="N41" s="19"/>
      <c r="O41" s="19"/>
    </row>
    <row r="42" spans="1:15" x14ac:dyDescent="0.25">
      <c r="A42" s="32"/>
      <c r="B42" s="23"/>
      <c r="C42" s="23"/>
      <c r="D42" s="23"/>
      <c r="E42" s="24"/>
      <c r="F42" s="34"/>
      <c r="G42" s="25"/>
      <c r="H42" s="27"/>
      <c r="I42" s="19"/>
      <c r="J42" s="19"/>
      <c r="K42" s="19"/>
      <c r="L42" s="19"/>
      <c r="M42" s="19"/>
      <c r="N42" s="19"/>
      <c r="O42" s="19"/>
    </row>
    <row r="43" spans="1:15" x14ac:dyDescent="0.25">
      <c r="D43" s="11"/>
      <c r="E43" s="12"/>
      <c r="F43" s="11"/>
      <c r="H43" s="12"/>
    </row>
    <row r="44" spans="1:15" s="45" customFormat="1" x14ac:dyDescent="0.25"/>
    <row r="45" spans="1:15" s="45" customFormat="1" x14ac:dyDescent="0.25"/>
    <row r="46" spans="1: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8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20"/>
    </row>
    <row r="51" spans="1:1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6" s="45" customFormat="1" x14ac:dyDescent="0.25"/>
    <row r="54" spans="1:16" s="45" customFormat="1" x14ac:dyDescent="0.25"/>
    <row r="55" spans="1:16" s="45" customFormat="1" ht="15.75" customHeight="1" x14ac:dyDescent="0.25"/>
    <row r="56" spans="1:16" s="45" customFormat="1" x14ac:dyDescent="0.25"/>
    <row r="57" spans="1:1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</sheetData>
  <mergeCells count="32">
    <mergeCell ref="A39:D39"/>
    <mergeCell ref="A40:D40"/>
    <mergeCell ref="A17:D17"/>
    <mergeCell ref="E37:E38"/>
    <mergeCell ref="F37:F38"/>
    <mergeCell ref="G37:G38"/>
    <mergeCell ref="H37:H38"/>
    <mergeCell ref="I37:I38"/>
    <mergeCell ref="G35:G36"/>
    <mergeCell ref="H35:H36"/>
    <mergeCell ref="I35:I36"/>
    <mergeCell ref="L35:L36"/>
    <mergeCell ref="M35:M36"/>
    <mergeCell ref="N35:N36"/>
    <mergeCell ref="O35:O36"/>
    <mergeCell ref="J37:J38"/>
    <mergeCell ref="J35:J36"/>
    <mergeCell ref="K35:K36"/>
    <mergeCell ref="K37:K38"/>
    <mergeCell ref="L37:L38"/>
    <mergeCell ref="M37:M38"/>
    <mergeCell ref="N37:N38"/>
    <mergeCell ref="O37:O38"/>
    <mergeCell ref="L31:N31"/>
    <mergeCell ref="L32:N32"/>
    <mergeCell ref="O19:O30"/>
    <mergeCell ref="A1:O1"/>
    <mergeCell ref="A6:O6"/>
    <mergeCell ref="A18:O18"/>
    <mergeCell ref="A2:O2"/>
    <mergeCell ref="A3:O3"/>
    <mergeCell ref="L15:N15"/>
  </mergeCells>
  <phoneticPr fontId="3" type="noConversion"/>
  <pageMargins left="0.7" right="0.7" top="0.75" bottom="0.75" header="0.3" footer="0.3"/>
  <pageSetup paperSize="9" scale="49" orientation="landscape" verticalDpi="0" r:id="rId1"/>
  <headerFooter>
    <oddHeader>&amp;L&amp;G&amp;RUCM/FR/FA/07 Rev 00
September 10, 2021</oddHeader>
  </headerFooter>
  <rowBreaks count="1" manualBreakCount="1">
    <brk id="17" max="14" man="1"/>
  </rowBreaks>
  <colBreaks count="1" manualBreakCount="1">
    <brk id="15" max="1048575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Lampiran RF</vt:lpstr>
      <vt:lpstr>'Lampiran RF'!Print_Area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CSB Makassar1</dc:creator>
  <cp:lastModifiedBy>CSB-Makassar</cp:lastModifiedBy>
  <cp:lastPrinted>2021-09-10T09:45:56Z</cp:lastPrinted>
  <dcterms:created xsi:type="dcterms:W3CDTF">2021-05-06T00:15:57Z</dcterms:created>
  <dcterms:modified xsi:type="dcterms:W3CDTF">2022-04-08T05:44:19Z</dcterms:modified>
</cp:coreProperties>
</file>