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ettAttendance1" sheetId="1" r:id="rId4"/>
    <sheet state="visible" name="Cleaning&amp;Transformation" sheetId="2" r:id="rId5"/>
    <sheet state="visible" name="Pivot Table 2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ox0k9zAJLdP+hldrB0v9kCjgodRuD5M1syhHVWb6+1Y="/>
    </ext>
  </extLst>
</workbook>
</file>

<file path=xl/sharedStrings.xml><?xml version="1.0" encoding="utf-8"?>
<sst xmlns="http://schemas.openxmlformats.org/spreadsheetml/2006/main" count="821" uniqueCount="81">
  <si>
    <t>Created At</t>
  </si>
  <si>
    <t>App ID</t>
  </si>
  <si>
    <t>App Start Logs</t>
  </si>
  <si>
    <t>Action</t>
  </si>
  <si>
    <t>User Type</t>
  </si>
  <si>
    <t>Lead Time</t>
  </si>
  <si>
    <t>Is Excused</t>
  </si>
  <si>
    <t>Performed By Type</t>
  </si>
  <si>
    <t>633222729c04db01b5502acc</t>
  </si>
  <si>
    <t>APP_CLAIM</t>
  </si>
  <si>
    <t>Locksmith</t>
  </si>
  <si>
    <t>AGENT</t>
  </si>
  <si>
    <t>633c449183959601b4fd4d9a</t>
  </si>
  <si>
    <t>USER_CANCEL</t>
  </si>
  <si>
    <t>63498bab021d4301b4789b9c</t>
  </si>
  <si>
    <t>63498b9a021d4301b4789abb</t>
  </si>
  <si>
    <t>APP_TIME_CHANGE</t>
  </si>
  <si>
    <t>ADMIN</t>
  </si>
  <si>
    <t>APP_VERIFY</t>
  </si>
  <si>
    <t>6362f0c43cb08e01b41852ec</t>
  </si>
  <si>
    <t>6362f0340888f401b4dc23a3</t>
  </si>
  <si>
    <t>6362f05406ee3901b4247ad7</t>
  </si>
  <si>
    <t>6362ef9b2fc6b801b4ec4924</t>
  </si>
  <si>
    <t>6362f2c906ee3901b424ab53</t>
  </si>
  <si>
    <t>6362f27b3cb08e01b41880e7</t>
  </si>
  <si>
    <t>6362f2852fc6b801b4ec7c51</t>
  </si>
  <si>
    <t>6362e8e606ee3901b423f908</t>
  </si>
  <si>
    <t>6362ea350888f401b4dba2c3</t>
  </si>
  <si>
    <t>CUSTOMER_CANCEL_FILLED</t>
  </si>
  <si>
    <t>CUSTOMER</t>
  </si>
  <si>
    <t>APP_UNASSIGN</t>
  </si>
  <si>
    <t>SYSTEM AUTOMATED</t>
  </si>
  <si>
    <t>6362f145e7814701b34bff29</t>
  </si>
  <si>
    <t>6362f2c506ee3901b424ab18</t>
  </si>
  <si>
    <t>6362f13c0888f401b4dc3737</t>
  </si>
  <si>
    <t>636e87936a7f0301b6cb29fb</t>
  </si>
  <si>
    <t>6362f1c43cb08e01b4185fbb</t>
  </si>
  <si>
    <t>6362effd0888f401b4dc2167</t>
  </si>
  <si>
    <t>6362f2ca3cb08e01b418838e</t>
  </si>
  <si>
    <t>636e8790cc7fd901b425fc3f</t>
  </si>
  <si>
    <t>637fe7366609df01b468135b</t>
  </si>
  <si>
    <t>63868ce0afb90e01b6bb8356</t>
  </si>
  <si>
    <t>63868ce65a079301b6f32022</t>
  </si>
  <si>
    <t>638693ae427a7401b5dfacc5</t>
  </si>
  <si>
    <t>638693d6427a7401b5dfb664</t>
  </si>
  <si>
    <t>63869428afb90e01b6bccab1</t>
  </si>
  <si>
    <t>6386940d427a7401b5dfc216</t>
  </si>
  <si>
    <t>63893d894088d301b481e176</t>
  </si>
  <si>
    <t>63869352afb90e01b6bca2a6</t>
  </si>
  <si>
    <t>6386935f427a7401b5df8a19</t>
  </si>
  <si>
    <t>638692795a079301b6f3e0eb</t>
  </si>
  <si>
    <t>63869294afb90e01b6bc675a</t>
  </si>
  <si>
    <t>638693b3afb90e01b6bcb7cc</t>
  </si>
  <si>
    <t>6386923d5a079301b6f3de60</t>
  </si>
  <si>
    <t>63911b15ac4d3601b3e49941</t>
  </si>
  <si>
    <t>6386943c427a7401b5dfc454</t>
  </si>
  <si>
    <t>63869354427a7401b5df892e</t>
  </si>
  <si>
    <t>63869360afb90e01b6bca3a2</t>
  </si>
  <si>
    <t>638694695a079301b6f46781</t>
  </si>
  <si>
    <t>6386945b5a079301b6f466e0</t>
  </si>
  <si>
    <t>63951c3a52c9f801b7282e4f</t>
  </si>
  <si>
    <t>638693e3427a7401b5dfbb47</t>
  </si>
  <si>
    <t>638691cc5a079301b6f3d82e</t>
  </si>
  <si>
    <t>638694e55a079301b6f4786a</t>
  </si>
  <si>
    <t>6398c7a952c9f801b77df8b0</t>
  </si>
  <si>
    <t>63869450427a7401b5dfc50e</t>
  </si>
  <si>
    <t>639bb9e675483001b4ddb817</t>
  </si>
  <si>
    <t>639bba0675483001b4ddbd56</t>
  </si>
  <si>
    <t>639bc20502b86401b476ec7b</t>
  </si>
  <si>
    <t>639bc1fc02b86401b476ec30</t>
  </si>
  <si>
    <t>639bc46302b86401b4779973</t>
  </si>
  <si>
    <t>639bc45897479001b567eeda</t>
  </si>
  <si>
    <t>639bbfd397479001b566b51f</t>
  </si>
  <si>
    <t>639cdc4df0a5f801b7a521b8</t>
  </si>
  <si>
    <t>NO_CALL_NO_SHOW</t>
  </si>
  <si>
    <t>Lead Time (Exact Duration)</t>
  </si>
  <si>
    <t>Days to App Start Logs</t>
  </si>
  <si>
    <t>FALSE</t>
  </si>
  <si>
    <t>Action Count record performed by Type</t>
  </si>
  <si>
    <t>Grand Total</t>
  </si>
  <si>
    <t>COUNTA of 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</si>
</sst>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center" wrapText="0"/>
    </xf>
    <xf borderId="2" fillId="0" fontId="1" numFmtId="165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5" fillId="0" fontId="1" numFmtId="46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8" fillId="0" fontId="1" numFmtId="46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11" fillId="0" fontId="1" numFmtId="46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0"/>
    </xf>
    <xf borderId="0" fillId="0" fontId="2" numFmtId="165" xfId="0" applyFont="1" applyNumberForma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BrettAttendance1-style">
      <tableStyleElement dxfId="1" type="headerRow"/>
      <tableStyleElement dxfId="2" type="firstRowStripe"/>
      <tableStyleElement dxfId="3" type="secondRowStripe"/>
    </tableStyle>
    <tableStyle count="3" pivot="0" name="Cleaning&amp;Transforma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11" sheet="Cleaning&amp;Transformation"/>
  </cacheSource>
  <cacheFields>
    <cacheField name="Created At" numFmtId="164">
      <sharedItems containsSemiMixedTypes="0" containsDate="1" containsString="0">
        <d v="2022-09-28T16:35:48Z"/>
        <d v="2022-10-06T12:10:15Z"/>
        <d v="2022-10-09T17:06:44Z"/>
        <d v="2022-10-26T00:37:59Z"/>
        <d v="2022-10-26T00:40:07Z"/>
        <d v="2022-10-31T23:54:21Z"/>
        <d v="2022-10-31T23:54:21Z"/>
        <d v="2022-10-31T23:54:23Z"/>
        <d v="2022-11-03T11:49:01Z"/>
        <d v="2022-11-03T11:49:32Z"/>
        <d v="2022-11-03T11:50:04Z"/>
        <d v="2022-11-03T13:02:59Z"/>
        <d v="2022-11-05T12:10:12Z"/>
        <d v="2022-11-05T12:10:33Z"/>
        <d v="2022-11-05T12:10:44Z"/>
        <d v="2022-11-07T01:00:40Z"/>
        <d v="2022-11-08T14:48:21Z"/>
        <d v="2022-11-08T17:58:37Z"/>
        <d v="2022-11-13T11:35:39Z"/>
        <d v="2022-11-13T11:35:44Z"/>
        <d v="2022-11-13T11:35:44Z"/>
        <d v="2022-11-13T11:35:46Z"/>
        <d v="2022-11-13T11:35:46Z"/>
        <d v="2022-11-13T11:35:47Z"/>
        <d v="2022-11-13T11:35:49Z"/>
        <d v="2022-11-13T11:35:50Z"/>
        <d v="2022-11-20T13:17:42Z"/>
        <d v="2022-11-20T13:19:39Z"/>
        <d v="2022-11-20T13:21:02Z"/>
        <d v="2022-11-20T15:27:55Z"/>
        <d v="2022-11-20T17:04:55Z"/>
        <d v="2022-11-21T18:30:14Z"/>
        <d v="2022-11-21T18:31:24Z"/>
        <d v="2022-11-21T22:51:56Z"/>
        <d v="2022-11-23T23:33:39Z"/>
        <d v="2022-11-24T14:26:37Z"/>
        <d v="2022-11-24T14:27:49Z"/>
        <d v="2022-11-25T00:56:52Z"/>
        <d v="2022-11-25T20:52:49Z"/>
        <d v="2022-11-27T03:57:32Z"/>
        <d v="2022-11-28T17:38:56Z"/>
        <d v="2022-11-28T21:11:33Z"/>
        <d v="2022-11-29T06:18:24Z"/>
        <d v="2022-11-29T22:42:52Z"/>
        <d v="2022-11-30T00:28:46Z"/>
        <d v="2022-11-30T00:28:54Z"/>
        <d v="2022-11-30T00:39:30Z"/>
        <d v="2022-11-30T00:39:38Z"/>
        <d v="2022-11-30T00:41:03Z"/>
        <d v="2022-11-30T00:55:08Z"/>
        <d v="2022-12-02T02:08:18Z"/>
        <d v="2022-12-02T13:54:31Z"/>
        <d v="2022-12-02T13:54:41Z"/>
        <d v="2022-12-02T15:14:17Z"/>
        <d v="2022-12-02T15:14:24Z"/>
        <d v="2022-12-02T20:21:29Z"/>
        <d v="2022-12-02T20:21:38Z"/>
        <d v="2022-12-02T20:21:38Z"/>
        <d v="2022-12-02T20:21:42Z"/>
        <d v="2022-12-02T20:21:42Z"/>
        <d v="2022-12-02T20:21:45Z"/>
        <d v="2022-12-02T20:43:17Z"/>
        <d v="2022-12-02T20:43:17Z"/>
        <d v="2022-12-02T20:43:17Z"/>
        <d v="2022-12-02T20:43:17Z"/>
        <d v="2022-12-02T20:43:17Z"/>
        <d v="2022-12-10T00:14:00Z"/>
        <d v="2022-12-10T00:16:03Z"/>
        <d v="2022-12-10T00:17:15Z"/>
        <d v="2022-12-10T00:19:43Z"/>
        <d v="2022-12-10T00:32:16Z"/>
        <d v="2022-12-10T00:32:24Z"/>
        <d v="2022-12-10T00:34:19Z"/>
        <d v="2022-12-10T00:34:31Z"/>
        <d v="2022-12-11T01:25:52Z"/>
        <d v="2022-12-11T05:01:01Z"/>
        <d v="2022-12-11T16:26:17Z"/>
        <d v="2022-12-11T20:59:11Z"/>
        <d v="2022-12-12T02:53:51Z"/>
        <d v="2022-12-12T20:09:39Z"/>
        <d v="2022-12-12T20:09:53Z"/>
        <d v="2022-12-12T20:11:05Z"/>
        <d v="2022-12-13T19:13:01Z"/>
        <d v="2022-12-13T21:01:33Z"/>
        <d v="2022-12-14T18:05:46Z"/>
        <d v="2022-12-16T00:58:52Z"/>
        <d v="2022-12-16T00:58:56Z"/>
        <d v="2022-12-16T01:10:04Z"/>
        <d v="2022-12-16T01:10:10Z"/>
        <d v="2022-12-16T01:11:23Z"/>
        <d v="2022-12-16T01:11:25Z"/>
        <d v="2022-12-16T01:19:41Z"/>
        <d v="2022-12-16T21:03:57Z"/>
        <d v="2022-12-17T13:26:26Z"/>
        <d v="2022-12-17T13:26:32Z"/>
        <d v="2022-12-17T13:26:32Z"/>
        <d v="2022-12-17T13:26:34Z"/>
        <d v="2022-12-17T13:26:35Z"/>
        <d v="2022-12-17T13:26:36Z"/>
        <d v="2022-12-17T13:26:37Z"/>
        <d v="2022-12-17T13:26:37Z"/>
        <d v="2022-12-17T13:26:37Z"/>
        <d v="2022-12-17T13:26:39Z"/>
        <d v="2022-12-17T13:26:39Z"/>
        <d v="2022-12-17T13:26:40Z"/>
        <d v="2022-12-17T13:26:41Z"/>
        <d v="2022-12-17T13:26:42Z"/>
        <d v="2022-12-17T13:26:43Z"/>
        <d v="2022-12-17T13:26:44Z"/>
        <d v="2022-12-17T13:26:44Z"/>
      </sharedItems>
    </cacheField>
    <cacheField name="App Start Logs" numFmtId="164">
      <sharedItems containsSemiMixedTypes="0" containsDate="1" containsString="0">
        <d v="2022-10-07T21:00:00Z"/>
        <d v="2022-10-09T21:00:00Z"/>
        <d v="2022-10-30T13:00:00Z"/>
        <d v="2022-10-30T21:00:00Z"/>
        <d v="2022-11-24T21:00:00Z"/>
        <d v="2022-11-23T13:00:00Z"/>
        <d v="2022-11-23T21:00:00Z"/>
        <d v="2022-11-21T21:00:00Z"/>
        <d v="2022-11-30T21:00:00Z"/>
        <d v="2022-11-28T13:00:00Z"/>
        <d v="2022-11-28T21:00:00Z"/>
        <d v="2022-11-08T21:00:00Z"/>
        <d v="2022-11-13T13:00:00Z"/>
        <d v="2022-11-25T13:00:00Z"/>
        <d v="2022-11-30T13:00:00Z"/>
        <d v="2022-11-25T21:00:00Z"/>
        <d v="2022-11-27T05:00:00Z"/>
        <d v="2022-11-22T21:00:00Z"/>
        <d v="2022-12-05T13:00:00Z"/>
        <d v="2022-12-05T21:00:00Z"/>
        <d v="2022-12-24T13:00:00Z"/>
        <d v="2022-12-24T21:00:00Z"/>
        <d v="2022-12-25T21:00:00Z"/>
        <d v="2022-12-26T05:00:00Z"/>
        <d v="2022-12-03T05:00:00Z"/>
        <d v="2022-12-22T13:00:00Z"/>
        <d v="2022-12-22T21:00:00Z"/>
        <d v="2022-12-18T13:00:00Z"/>
        <d v="2022-12-18T21:00:00Z"/>
        <d v="2022-12-17T13:00:00Z"/>
        <d v="2022-12-10T21:00:00Z"/>
        <d v="2022-12-26T13:00:00Z"/>
        <d v="2022-12-26T21:00:00Z"/>
        <d v="2022-12-11T13:00:00Z"/>
        <d v="2022-12-17T21:00:00Z"/>
        <d v="2022-12-30T21:00:00Z"/>
        <d v="2022-12-21T13:00:00Z"/>
        <d v="2022-12-27T05:00:00Z"/>
        <d v="2023-01-01T13:00:00Z"/>
        <d v="2023-01-01T21:00:00Z"/>
        <d v="2023-01-23T13:00:00Z"/>
        <d v="2023-01-23T21:00:00Z"/>
        <d v="2023-01-16T13:00:00Z"/>
        <d v="2023-01-16T21:00:00Z"/>
        <d v="2023-01-29T13:00:00Z"/>
        <d v="2022-12-28T17:00:00Z"/>
      </sharedItems>
    </cacheField>
    <cacheField name="Lead Time (Exact Duration)">
      <sharedItems containsSemiMixedTypes="0" containsDate="1" containsString="0" containsMixedTypes="1">
        <d v="1900-01-08T04:24:11Z"/>
        <d v="1900-01-02T08:49:44Z"/>
        <d v="1899-12-30T03:53:15Z"/>
        <d v="1900-01-03T12:22:00Z"/>
        <d v="1900-01-03T20:19:52Z"/>
        <n v="-1.4544179050935782"/>
        <n v="-1.454419629633776"/>
        <n v="-1.4544380555598764"/>
        <d v="1900-01-20T09:10:58Z"/>
        <d v="1900-01-19T01:10:27Z"/>
        <d v="1900-01-19T09:09:55Z"/>
        <d v="1900-01-17T07:57:00Z"/>
        <d v="1900-01-24T08:49:47Z"/>
        <d v="1900-01-22T00:49:26Z"/>
        <d v="1900-01-22T08:49:15Z"/>
        <d v="1899-12-31T19:59:19Z"/>
        <d v="1900-01-03T22:11:38Z"/>
        <d v="1899-12-30T03:01:22Z"/>
        <d v="1899-12-30T01:24:20Z"/>
        <d v="1900-01-10T09:24:15Z"/>
        <d v="1900-01-09T09:24:15Z"/>
        <d v="1900-01-09T01:24:13Z"/>
        <d v="1900-01-07T09:24:13Z"/>
        <d v="1900-01-14T01:24:12Z"/>
        <d v="1900-01-14T09:24:10Z"/>
        <d v="1900-01-16T09:24:09Z"/>
        <d v="1900-01-03T23:42:17Z"/>
        <d v="1900-01-08T23:40:20Z"/>
        <d v="1900-01-04T07:38:57Z"/>
        <d v="1900-01-06T21:32:04Z"/>
        <d v="1900-01-05T11:55:04Z"/>
        <d v="1899-12-31T02:29:45Z"/>
        <d v="1900-01-08T02:28:35Z"/>
        <d v="1899-12-30T22:08:03Z"/>
        <d v="1900-01-03T21:26:20Z"/>
        <d v="1899-12-31T06:33:22Z"/>
        <d v="1900-01-01T14:32:10Z"/>
        <d v="1900-01-01T04:03:07Z"/>
        <n v="-0.32834858796559274"/>
        <d v="1899-12-30T01:02:27Z"/>
        <d v="1899-12-31T19:21:03Z"/>
        <n v="-0.3413600578714977"/>
        <n v="-0.3877788541649352"/>
        <d v="1899-12-30T22:17:07Z"/>
        <d v="1900-01-04T12:31:13Z"/>
        <d v="1900-01-04T20:31:05Z"/>
        <d v="1900-01-23T12:20:29Z"/>
        <d v="1900-01-23T20:20:21Z"/>
        <d v="1900-01-24T20:18:56Z"/>
        <d v="1900-01-25T04:04:51Z"/>
        <d v="1899-12-31T02:51:41Z"/>
        <d v="1900-01-18T23:05:28Z"/>
        <d v="1900-01-19T07:05:18Z"/>
        <d v="1900-01-14T21:45:42Z"/>
        <d v="1900-01-15T05:45:35Z"/>
        <d v="1899-12-30T08:38:30Z"/>
        <d v="1900-01-15T00:38:21Z"/>
        <d v="1900-01-01T16:38:21Z"/>
        <d v="1900-01-21T00:38:17Z"/>
        <d v="1900-01-14T16:38:17Z"/>
        <d v="1900-01-22T08:38:14Z"/>
        <d v="1900-01-02T00:16:42Z"/>
        <d v="1900-01-19T00:16:42Z"/>
        <d v="1900-01-20T16:16:42Z"/>
        <d v="1900-01-22T00:16:42Z"/>
        <d v="1900-01-18T16:16:42Z"/>
        <d v="1900-01-13T12:45:59Z"/>
        <d v="1900-01-06T12:43:56Z"/>
        <d v="1899-12-30T20:42:44Z"/>
        <d v="1900-01-14T20:40:16Z"/>
        <d v="1900-01-11T12:27:43Z"/>
        <d v="1900-01-11T20:27:35Z"/>
        <d v="1900-01-15T12:25:40Z"/>
        <d v="1900-01-15T20:25:28Z"/>
        <d v="1899-12-30T11:34:07Z"/>
        <n v="-0.3340426504655625"/>
        <d v="1900-01-12T04:33:42Z"/>
        <n v="-0.33276690972707"/>
        <d v="1900-01-04T18:06:08Z"/>
        <d v="1900-01-12T16:50:20Z"/>
        <d v="1900-01-13T00:50:06Z"/>
        <d v="1900-01-17T00:48:54Z"/>
        <d v="1900-01-06T17:46:58Z"/>
        <d v="1900-01-07T15:58:26Z"/>
        <d v="1900-01-11T10:54:13Z"/>
        <d v="1900-01-15T12:01:07Z"/>
        <d v="1900-01-15T20:01:03Z"/>
        <d v="1900-02-06T11:49:55Z"/>
        <d v="1900-02-06T19:49:49Z"/>
        <d v="1900-01-30T11:48:36Z"/>
        <d v="1900-01-30T19:48:34Z"/>
        <d v="1900-02-12T11:40:18Z"/>
        <d v="1900-01-10T19:56:02Z"/>
        <n v="-0.01836436343000969"/>
        <d v="1900-01-10T03:33:27Z"/>
        <d v="1900-01-06T07:33:27Z"/>
        <d v="1900-01-04T07:33:25Z"/>
        <d v="1900-01-07T07:33:25Z"/>
        <d v="1900-01-12T07:33:23Z"/>
        <d v="1900-01-05T23:33:22Z"/>
        <d v="1900-01-13T23:33:22Z"/>
        <d v="1900-01-14T07:33:22Z"/>
        <d v="1900-01-29T07:33:20Z"/>
        <d v="1900-01-28T23:33:20Z"/>
        <d v="1900-02-05T07:33:19Z"/>
        <d v="1899-12-30T07:33:18Z"/>
        <d v="1900-02-10T23:33:17Z"/>
        <d v="1900-02-04T23:33:16Z"/>
        <d v="1900-01-08T15:33:15Z"/>
        <d v="1900-01-02T23:33:15Z"/>
      </sharedItems>
    </cacheField>
    <cacheField name="Lead Time" numFmtId="0">
      <sharedItems containsSemiMixedTypes="0" containsString="0" containsNumber="1">
        <n v="220.403333"/>
        <n v="80.829167"/>
        <n v="3.887778"/>
        <n v="108.366944"/>
        <n v="116.331389"/>
        <n v="-34.905833"/>
        <n v="-34.906389"/>
        <n v="513.183056"/>
        <n v="481.174444"/>
        <n v="489.165556"/>
        <n v="439.950278"/>
        <n v="608.83"/>
        <n v="552.824167"/>
        <n v="560.821111"/>
        <n v="43.988889"/>
        <n v="118.194167"/>
        <n v="3.023056"/>
        <n v="1.405833"/>
        <n v="273.404444"/>
        <n v="249.404444"/>
        <n v="241.403889"/>
        <n v="201.403889"/>
        <n v="361.403611"/>
        <n v="369.403056"/>
        <n v="417.402778"/>
        <n v="119.705"/>
        <n v="239.6725"/>
        <n v="127.649444"/>
        <n v="189.534722"/>
        <n v="155.918056"/>
        <n v="26.496111"/>
        <n v="218.476667"/>
        <n v="22.134444"/>
        <n v="117.439167"/>
        <n v="30.556389"/>
        <n v="62.536389"/>
        <n v="52.052222"/>
        <n v="-7.880278"/>
        <n v="1.041111"/>
        <n v="43.351111"/>
        <n v="-8.1925"/>
        <n v="-9.306667"/>
        <n v="22.285556"/>
        <n v="132.520556"/>
        <n v="140.518333"/>
        <n v="588.341667"/>
        <n v="596.339444"/>
        <n v="620.315833"/>
        <n v="628.081111"/>
        <n v="26.861667"/>
        <n v="479.091389"/>
        <n v="487.088611"/>
        <n v="381.761944"/>
        <n v="389.76"/>
        <n v="8.641944"/>
        <n v="384.639444"/>
        <n v="64.639444"/>
        <n v="528.638333"/>
        <n v="376.638333"/>
        <n v="560.6375"/>
        <n v="72.278611"/>
        <n v="480.278611"/>
        <n v="520.278611"/>
        <n v="552.278611"/>
        <n v="472.278611"/>
        <n v="348.766667"/>
        <n v="180.7325"/>
        <n v="20.7125"/>
        <n v="380.671389"/>
        <n v="300.462222"/>
        <n v="308.46"/>
        <n v="396.428056"/>
        <n v="404.424722"/>
        <n v="11.568889"/>
        <n v="-8.016944"/>
        <n v="316.561944"/>
        <n v="-7.986389"/>
        <n v="138.1025"/>
        <n v="328.839167"/>
        <n v="336.835278"/>
        <n v="432.815278"/>
        <n v="185.783056"/>
        <n v="207.974167"/>
        <n v="298.903889"/>
        <n v="396.018889"/>
        <n v="404.017778"/>
        <n v="923.832222"/>
        <n v="931.830556"/>
        <n v="755.810278"/>
        <n v="763.809722"/>
        <n v="1067.671944"/>
        <n v="283.934167"/>
        <n v="-0.440556"/>
        <n v="267.557778"/>
        <n v="175.557778"/>
        <n v="127.557222"/>
        <n v="199.556944"/>
        <n v="319.556667"/>
        <n v="167.556389"/>
        <n v="359.556389"/>
        <n v="367.556389"/>
        <n v="727.555833"/>
        <n v="719.555833"/>
        <n v="895.555556"/>
        <n v="7.555278"/>
        <n v="1031.555"/>
        <n v="887.554722"/>
        <n v="231.554444"/>
        <n v="95.554444"/>
      </sharedItems>
    </cacheField>
    <cacheField name="Days to App Start Logs" numFmtId="0">
      <sharedItems containsSemiMixedTypes="0" containsString="0" containsNumber="1" containsInteger="1">
        <n v="9.0"/>
        <n v="3.0"/>
        <n v="0.0"/>
        <n v="4.0"/>
        <n v="-1.0"/>
        <n v="21.0"/>
        <n v="20.0"/>
        <n v="18.0"/>
        <n v="25.0"/>
        <n v="23.0"/>
        <n v="1.0"/>
        <n v="5.0"/>
        <n v="11.0"/>
        <n v="10.0"/>
        <n v="8.0"/>
        <n v="15.0"/>
        <n v="17.0"/>
        <n v="7.0"/>
        <n v="2.0"/>
        <n v="24.0"/>
        <n v="26.0"/>
        <n v="16.0"/>
        <n v="22.0"/>
        <n v="14.0"/>
        <n v="12.0"/>
        <n v="13.0"/>
        <n v="38.0"/>
        <n v="31.0"/>
        <n v="44.0"/>
        <n v="30.0"/>
        <n v="37.0"/>
        <n v="43.0"/>
      </sharedItems>
    </cacheField>
    <cacheField name="Action" numFmtId="0">
      <sharedItems>
        <s v="APP_CLAIM"/>
        <s v="USER_CANCEL"/>
        <s v="APP_TIME_CHANGE"/>
        <s v="APP_VERIFY"/>
        <s v="CUSTOMER_CANCEL_FILLED"/>
        <s v="APP_UNASSIGN"/>
        <s v="NO_CALL_NO_SHOW"/>
      </sharedItems>
    </cacheField>
    <cacheField name="User Type" numFmtId="0">
      <sharedItems>
        <s v="Locksmith"/>
      </sharedItems>
    </cacheField>
    <cacheField name="Is Excused" numFmtId="49">
      <sharedItems containsBlank="1">
        <s v="FALSE"/>
        <m/>
      </sharedItems>
    </cacheField>
    <cacheField name="Performed By Type" numFmtId="0">
      <sharedItems>
        <s v="AGENT"/>
        <s v="ADMIN"/>
        <s v="CUSTOMER"/>
        <s v="SYSTEM AUTOMAT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9" firstHeaderRow="0" firstDataRow="1" firstDataCol="0"/>
  <pivotFields>
    <pivotField name="Created 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App Start Log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Lead Time (Exact Dur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Lead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Days to App Start L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ction" axis="axisRow" dataField="1" compact="0" outline="0" multipleItemSelectionAllowed="1" showAll="0" sortType="ascending">
      <items>
        <item x="0"/>
        <item x="2"/>
        <item x="5"/>
        <item x="3"/>
        <item x="4"/>
        <item x="6"/>
        <item x="1"/>
        <item t="default"/>
      </items>
    </pivotField>
    <pivotField name="User Type" compact="0" outline="0" multipleItemSelectionAllowed="1" showAll="0">
      <items>
        <item x="0"/>
        <item t="default"/>
      </items>
    </pivotField>
    <pivotField name="Is Excused" compact="0" numFmtId="49" outline="0" multipleItemSelectionAllowed="1" showAll="0">
      <items>
        <item x="0"/>
        <item x="1"/>
        <item t="default"/>
      </items>
    </pivotField>
    <pivotField name="Performed By Typ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dataFields>
    <dataField name="Action Count record performed by Type" fld="5" subtotal="count" baseField="0"/>
  </dataFields>
</pivotTableDefinition>
</file>

<file path=xl/pivotTables/pivotTable2.xml><?xml version="1.0" encoding="utf-8"?>
<pivotTableDefinition xmlns="http://schemas.openxmlformats.org/spreadsheetml/2006/main" name="Pivot Table 2 2" cacheId="0" dataCaption="" compact="0" compactData="0">
  <location ref="A14:F23" firstHeaderRow="0" firstDataRow="1" firstDataCol="1"/>
  <pivotFields>
    <pivotField name="Created A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App Start Log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Lead Time (Exact Duration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Lead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Days to App Start Lo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ction" axis="axisRow" dataField="1" compact="0" outline="0" multipleItemSelectionAllowed="1" showAll="0" sortType="ascending">
      <items>
        <item x="0"/>
        <item x="2"/>
        <item x="5"/>
        <item x="3"/>
        <item x="4"/>
        <item x="6"/>
        <item x="1"/>
        <item t="default"/>
      </items>
    </pivotField>
    <pivotField name="User Type" compact="0" outline="0" multipleItemSelectionAllowed="1" showAll="0">
      <items>
        <item x="0"/>
        <item t="default"/>
      </items>
    </pivotField>
    <pivotField name="Is Excused" compact="0" numFmtId="49" outline="0" multipleItemSelectionAllowed="1" showAll="0">
      <items>
        <item x="0"/>
        <item x="1"/>
        <item t="default"/>
      </items>
    </pivotField>
    <pivotField name="Performed By Type" axis="axisCol" compact="0" outline="0" multipleItemSelectionAllowed="1" showAll="0" sortType="ascending">
      <items>
        <item x="1"/>
        <item x="0"/>
        <item x="2"/>
        <item x="3"/>
        <item t="default"/>
      </items>
    </pivotField>
  </pivotFields>
  <rowFields>
    <field x="5"/>
  </rowFields>
  <colFields>
    <field x="8"/>
  </colFields>
  <dataFields>
    <dataField name="COUNTA of Action" fld="5" subtotal="count" baseField="0"/>
  </dataFields>
</pivotTableDefinition>
</file>

<file path=xl/tables/table1.xml><?xml version="1.0" encoding="utf-8"?>
<table xmlns="http://schemas.openxmlformats.org/spreadsheetml/2006/main" ref="A1:H111" displayName="Table1" name="Table1" id="1">
  <tableColumns count="8">
    <tableColumn name="Created At" id="1"/>
    <tableColumn name="App ID" id="2"/>
    <tableColumn name="App Start Logs" id="3"/>
    <tableColumn name="Action" id="4"/>
    <tableColumn name="User Type" id="5"/>
    <tableColumn name="Lead Time" id="6"/>
    <tableColumn name="Is Excused" id="7"/>
    <tableColumn name="Performed By Type" id="8"/>
  </tableColumns>
  <tableStyleInfo name="BrettAttendance1-style" showColumnStripes="0" showFirstColumn="1" showLastColumn="1" showRowStripes="1"/>
</table>
</file>

<file path=xl/tables/table2.xml><?xml version="1.0" encoding="utf-8"?>
<table xmlns="http://schemas.openxmlformats.org/spreadsheetml/2006/main" ref="A1:I111" displayName="Table1_2" name="Table1_2" id="2">
  <tableColumns count="9">
    <tableColumn name="Created At" id="1"/>
    <tableColumn name="App Start Logs" id="2"/>
    <tableColumn name="Lead Time (Exact Duration)" id="3"/>
    <tableColumn name="Lead Time" id="4"/>
    <tableColumn name="Days to App Start Logs" id="5"/>
    <tableColumn name="Action" id="6"/>
    <tableColumn name="User Type" id="7"/>
    <tableColumn name="Is Excused" id="8"/>
    <tableColumn name="Performed By Type" id="9"/>
  </tableColumns>
  <tableStyleInfo name="Cleaning&amp;Transforma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75"/>
    <col customWidth="1" min="2" max="2" width="24.5"/>
    <col customWidth="1" min="3" max="3" width="19.75"/>
    <col customWidth="1" min="4" max="4" width="26.0"/>
    <col customWidth="1" min="5" max="5" width="13.13"/>
    <col customWidth="1" min="6" max="6" width="13.25"/>
    <col customWidth="1" min="7" max="7" width="13.63"/>
    <col customWidth="1" min="8" max="8" width="19.7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 ht="15.75" customHeight="1">
      <c r="A2" s="5">
        <v>44832.69153571759</v>
      </c>
      <c r="B2" s="6" t="s">
        <v>8</v>
      </c>
      <c r="C2" s="7">
        <v>44841.875</v>
      </c>
      <c r="D2" s="6" t="s">
        <v>9</v>
      </c>
      <c r="E2" s="8" t="s">
        <v>10</v>
      </c>
      <c r="F2" s="6">
        <v>220.403333</v>
      </c>
      <c r="G2" s="6" t="b">
        <v>0</v>
      </c>
      <c r="H2" s="9" t="s">
        <v>11</v>
      </c>
    </row>
    <row r="3" ht="15.75" customHeight="1">
      <c r="A3" s="10">
        <v>44840.5071196412</v>
      </c>
      <c r="B3" s="11" t="s">
        <v>12</v>
      </c>
      <c r="C3" s="12">
        <v>44843.875</v>
      </c>
      <c r="D3" s="11" t="s">
        <v>9</v>
      </c>
      <c r="E3" s="13" t="s">
        <v>10</v>
      </c>
      <c r="F3" s="11">
        <v>80.829167</v>
      </c>
      <c r="G3" s="11" t="b">
        <v>0</v>
      </c>
      <c r="H3" s="14" t="s">
        <v>11</v>
      </c>
    </row>
    <row r="4" ht="15.75" customHeight="1">
      <c r="A4" s="5">
        <v>44843.71301633102</v>
      </c>
      <c r="B4" s="6" t="s">
        <v>12</v>
      </c>
      <c r="C4" s="7">
        <v>44843.875</v>
      </c>
      <c r="D4" s="6" t="s">
        <v>13</v>
      </c>
      <c r="E4" s="8" t="s">
        <v>10</v>
      </c>
      <c r="F4" s="6">
        <v>3.887778</v>
      </c>
      <c r="G4" s="6" t="b">
        <v>0</v>
      </c>
      <c r="H4" s="9" t="s">
        <v>11</v>
      </c>
    </row>
    <row r="5" ht="15.75" customHeight="1">
      <c r="A5" s="10">
        <v>44860.02638420139</v>
      </c>
      <c r="B5" s="11" t="s">
        <v>14</v>
      </c>
      <c r="C5" s="12">
        <v>44864.541666666664</v>
      </c>
      <c r="D5" s="11" t="s">
        <v>9</v>
      </c>
      <c r="E5" s="13" t="s">
        <v>10</v>
      </c>
      <c r="F5" s="11">
        <v>108.366944</v>
      </c>
      <c r="G5" s="11" t="b">
        <v>0</v>
      </c>
      <c r="H5" s="14" t="s">
        <v>11</v>
      </c>
    </row>
    <row r="6" ht="15.75" customHeight="1">
      <c r="A6" s="5">
        <v>44860.027868715275</v>
      </c>
      <c r="B6" s="6" t="s">
        <v>15</v>
      </c>
      <c r="C6" s="7">
        <v>44864.875</v>
      </c>
      <c r="D6" s="6" t="s">
        <v>9</v>
      </c>
      <c r="E6" s="8" t="s">
        <v>10</v>
      </c>
      <c r="F6" s="6">
        <v>116.331389</v>
      </c>
      <c r="G6" s="6" t="b">
        <v>0</v>
      </c>
      <c r="H6" s="9" t="s">
        <v>11</v>
      </c>
    </row>
    <row r="7" ht="15.75" customHeight="1">
      <c r="A7" s="10">
        <v>44865.99608457176</v>
      </c>
      <c r="B7" s="11" t="s">
        <v>14</v>
      </c>
      <c r="C7" s="12">
        <v>44864.541666666664</v>
      </c>
      <c r="D7" s="11" t="s">
        <v>16</v>
      </c>
      <c r="E7" s="13" t="s">
        <v>10</v>
      </c>
      <c r="F7" s="11">
        <v>-34.905833</v>
      </c>
      <c r="G7" s="11" t="b">
        <v>0</v>
      </c>
      <c r="H7" s="14" t="s">
        <v>17</v>
      </c>
    </row>
    <row r="8" ht="15.75" customHeight="1">
      <c r="A8" s="5">
        <v>44865.9960862963</v>
      </c>
      <c r="B8" s="6" t="s">
        <v>14</v>
      </c>
      <c r="C8" s="7">
        <v>44864.541666666664</v>
      </c>
      <c r="D8" s="6" t="s">
        <v>16</v>
      </c>
      <c r="E8" s="8" t="s">
        <v>10</v>
      </c>
      <c r="F8" s="6">
        <v>-34.905833</v>
      </c>
      <c r="G8" s="6" t="b">
        <v>0</v>
      </c>
      <c r="H8" s="9" t="s">
        <v>17</v>
      </c>
    </row>
    <row r="9" ht="15.75" customHeight="1">
      <c r="A9" s="10">
        <v>44865.996104722224</v>
      </c>
      <c r="B9" s="11" t="s">
        <v>14</v>
      </c>
      <c r="C9" s="12">
        <v>44864.541666666664</v>
      </c>
      <c r="D9" s="11" t="s">
        <v>18</v>
      </c>
      <c r="E9" s="13" t="s">
        <v>10</v>
      </c>
      <c r="F9" s="11">
        <v>-34.906389</v>
      </c>
      <c r="G9" s="11" t="b">
        <v>0</v>
      </c>
      <c r="H9" s="14" t="s">
        <v>17</v>
      </c>
    </row>
    <row r="10" ht="15.75" customHeight="1">
      <c r="A10" s="5">
        <v>44868.49238337963</v>
      </c>
      <c r="B10" s="6" t="s">
        <v>19</v>
      </c>
      <c r="C10" s="7">
        <v>44889.875</v>
      </c>
      <c r="D10" s="6" t="s">
        <v>9</v>
      </c>
      <c r="E10" s="8" t="s">
        <v>10</v>
      </c>
      <c r="F10" s="6">
        <v>513.183056</v>
      </c>
      <c r="H10" s="9" t="s">
        <v>11</v>
      </c>
    </row>
    <row r="11" ht="15.75" customHeight="1">
      <c r="A11" s="10">
        <v>44868.49273667824</v>
      </c>
      <c r="B11" s="11" t="s">
        <v>20</v>
      </c>
      <c r="C11" s="12">
        <v>44888.541666666664</v>
      </c>
      <c r="D11" s="11" t="s">
        <v>9</v>
      </c>
      <c r="E11" s="13" t="s">
        <v>10</v>
      </c>
      <c r="F11" s="11">
        <v>481.174444</v>
      </c>
      <c r="H11" s="14" t="s">
        <v>11</v>
      </c>
    </row>
    <row r="12" ht="15.75" customHeight="1">
      <c r="A12" s="5">
        <v>44868.49311127315</v>
      </c>
      <c r="B12" s="6" t="s">
        <v>21</v>
      </c>
      <c r="C12" s="7">
        <v>44888.875</v>
      </c>
      <c r="D12" s="6" t="s">
        <v>9</v>
      </c>
      <c r="E12" s="8" t="s">
        <v>10</v>
      </c>
      <c r="F12" s="6">
        <v>489.165556</v>
      </c>
      <c r="H12" s="9" t="s">
        <v>11</v>
      </c>
    </row>
    <row r="13" ht="15.75" customHeight="1">
      <c r="A13" s="10">
        <v>44868.54374796296</v>
      </c>
      <c r="B13" s="11" t="s">
        <v>22</v>
      </c>
      <c r="C13" s="12">
        <v>44886.875</v>
      </c>
      <c r="D13" s="11" t="s">
        <v>9</v>
      </c>
      <c r="E13" s="13" t="s">
        <v>10</v>
      </c>
      <c r="F13" s="11">
        <v>439.950278</v>
      </c>
      <c r="H13" s="14" t="s">
        <v>11</v>
      </c>
    </row>
    <row r="14" ht="15.75" customHeight="1">
      <c r="A14" s="5">
        <v>44870.50708642361</v>
      </c>
      <c r="B14" s="6" t="s">
        <v>23</v>
      </c>
      <c r="C14" s="7">
        <v>44895.875</v>
      </c>
      <c r="D14" s="6" t="s">
        <v>9</v>
      </c>
      <c r="E14" s="8" t="s">
        <v>10</v>
      </c>
      <c r="F14" s="6">
        <v>608.83</v>
      </c>
      <c r="H14" s="9" t="s">
        <v>11</v>
      </c>
    </row>
    <row r="15" ht="15.75" customHeight="1">
      <c r="A15" s="10">
        <v>44870.50732927083</v>
      </c>
      <c r="B15" s="11" t="s">
        <v>24</v>
      </c>
      <c r="C15" s="12">
        <v>44893.541666666664</v>
      </c>
      <c r="D15" s="11" t="s">
        <v>9</v>
      </c>
      <c r="E15" s="13" t="s">
        <v>10</v>
      </c>
      <c r="F15" s="11">
        <v>552.824167</v>
      </c>
      <c r="H15" s="14" t="s">
        <v>11</v>
      </c>
    </row>
    <row r="16" ht="15.75" customHeight="1">
      <c r="A16" s="5">
        <v>44870.507461284724</v>
      </c>
      <c r="B16" s="6" t="s">
        <v>25</v>
      </c>
      <c r="C16" s="7">
        <v>44893.875</v>
      </c>
      <c r="D16" s="6" t="s">
        <v>9</v>
      </c>
      <c r="E16" s="8" t="s">
        <v>10</v>
      </c>
      <c r="F16" s="6">
        <v>560.821111</v>
      </c>
      <c r="H16" s="9" t="s">
        <v>11</v>
      </c>
    </row>
    <row r="17" ht="15.75" customHeight="1">
      <c r="A17" s="10">
        <v>44872.04213055556</v>
      </c>
      <c r="B17" s="11" t="s">
        <v>26</v>
      </c>
      <c r="C17" s="12">
        <v>44873.875</v>
      </c>
      <c r="D17" s="11" t="s">
        <v>9</v>
      </c>
      <c r="E17" s="13" t="s">
        <v>10</v>
      </c>
      <c r="F17" s="11">
        <v>43.988889</v>
      </c>
      <c r="H17" s="14" t="s">
        <v>11</v>
      </c>
    </row>
    <row r="18" ht="15.75" customHeight="1">
      <c r="A18" s="5">
        <v>44873.616916770836</v>
      </c>
      <c r="B18" s="6" t="s">
        <v>27</v>
      </c>
      <c r="C18" s="7">
        <v>44878.541666666664</v>
      </c>
      <c r="D18" s="6" t="s">
        <v>9</v>
      </c>
      <c r="E18" s="8" t="s">
        <v>10</v>
      </c>
      <c r="F18" s="6">
        <v>118.194167</v>
      </c>
      <c r="H18" s="9" t="s">
        <v>11</v>
      </c>
    </row>
    <row r="19" ht="15.75" customHeight="1">
      <c r="A19" s="10">
        <v>44873.74904796296</v>
      </c>
      <c r="B19" s="11" t="s">
        <v>26</v>
      </c>
      <c r="C19" s="12">
        <v>44873.875</v>
      </c>
      <c r="D19" s="11" t="s">
        <v>28</v>
      </c>
      <c r="E19" s="13" t="s">
        <v>10</v>
      </c>
      <c r="F19" s="11">
        <v>3.023056</v>
      </c>
      <c r="H19" s="14" t="s">
        <v>29</v>
      </c>
    </row>
    <row r="20" ht="15.75" customHeight="1">
      <c r="A20" s="5">
        <v>44878.48309873843</v>
      </c>
      <c r="B20" s="6" t="s">
        <v>27</v>
      </c>
      <c r="C20" s="7">
        <v>44878.541666666664</v>
      </c>
      <c r="D20" s="6" t="s">
        <v>13</v>
      </c>
      <c r="E20" s="8" t="s">
        <v>10</v>
      </c>
      <c r="F20" s="6">
        <v>1.405833</v>
      </c>
      <c r="H20" s="9" t="s">
        <v>11</v>
      </c>
    </row>
    <row r="21" ht="15.75" customHeight="1">
      <c r="A21" s="10">
        <v>44878.483149583335</v>
      </c>
      <c r="B21" s="11" t="s">
        <v>19</v>
      </c>
      <c r="C21" s="12">
        <v>44889.875</v>
      </c>
      <c r="D21" s="11" t="s">
        <v>30</v>
      </c>
      <c r="E21" s="13" t="s">
        <v>10</v>
      </c>
      <c r="F21" s="11">
        <v>273.404444</v>
      </c>
      <c r="H21" s="14" t="s">
        <v>31</v>
      </c>
    </row>
    <row r="22" ht="15.75" customHeight="1">
      <c r="A22" s="5">
        <v>44878.483152326386</v>
      </c>
      <c r="B22" s="6" t="s">
        <v>21</v>
      </c>
      <c r="C22" s="7">
        <v>44888.875</v>
      </c>
      <c r="D22" s="6" t="s">
        <v>30</v>
      </c>
      <c r="E22" s="8" t="s">
        <v>10</v>
      </c>
      <c r="F22" s="6">
        <v>249.404444</v>
      </c>
      <c r="H22" s="9" t="s">
        <v>31</v>
      </c>
    </row>
    <row r="23" ht="15.75" customHeight="1">
      <c r="A23" s="10">
        <v>44878.48317489583</v>
      </c>
      <c r="B23" s="11" t="s">
        <v>20</v>
      </c>
      <c r="C23" s="12">
        <v>44888.541666666664</v>
      </c>
      <c r="D23" s="11" t="s">
        <v>30</v>
      </c>
      <c r="E23" s="13" t="s">
        <v>10</v>
      </c>
      <c r="F23" s="11">
        <v>241.403889</v>
      </c>
      <c r="H23" s="14" t="s">
        <v>31</v>
      </c>
    </row>
    <row r="24" ht="15.75" customHeight="1">
      <c r="A24" s="5">
        <v>44878.48317494213</v>
      </c>
      <c r="B24" s="6" t="s">
        <v>22</v>
      </c>
      <c r="C24" s="7">
        <v>44886.875</v>
      </c>
      <c r="D24" s="6" t="s">
        <v>30</v>
      </c>
      <c r="E24" s="8" t="s">
        <v>10</v>
      </c>
      <c r="F24" s="6">
        <v>201.403889</v>
      </c>
      <c r="H24" s="9" t="s">
        <v>31</v>
      </c>
    </row>
    <row r="25" ht="15.75" customHeight="1">
      <c r="A25" s="10">
        <v>44878.48318960648</v>
      </c>
      <c r="B25" s="11" t="s">
        <v>24</v>
      </c>
      <c r="C25" s="12">
        <v>44893.541666666664</v>
      </c>
      <c r="D25" s="11" t="s">
        <v>30</v>
      </c>
      <c r="E25" s="13" t="s">
        <v>10</v>
      </c>
      <c r="F25" s="11">
        <v>361.403611</v>
      </c>
      <c r="H25" s="14" t="s">
        <v>31</v>
      </c>
    </row>
    <row r="26" ht="15.75" customHeight="1">
      <c r="A26" s="5">
        <v>44878.48321677083</v>
      </c>
      <c r="B26" s="6" t="s">
        <v>25</v>
      </c>
      <c r="C26" s="7">
        <v>44893.875</v>
      </c>
      <c r="D26" s="6" t="s">
        <v>30</v>
      </c>
      <c r="E26" s="8" t="s">
        <v>10</v>
      </c>
      <c r="F26" s="6">
        <v>369.403056</v>
      </c>
      <c r="H26" s="9" t="s">
        <v>31</v>
      </c>
    </row>
    <row r="27" ht="15.75" customHeight="1">
      <c r="A27" s="10">
        <v>44878.483218113426</v>
      </c>
      <c r="B27" s="11" t="s">
        <v>23</v>
      </c>
      <c r="C27" s="12">
        <v>44895.875</v>
      </c>
      <c r="D27" s="11" t="s">
        <v>30</v>
      </c>
      <c r="E27" s="13" t="s">
        <v>10</v>
      </c>
      <c r="F27" s="11">
        <v>417.402778</v>
      </c>
      <c r="H27" s="14" t="s">
        <v>31</v>
      </c>
    </row>
    <row r="28" ht="15.75" customHeight="1">
      <c r="A28" s="5">
        <v>44885.553967685184</v>
      </c>
      <c r="B28" s="6" t="s">
        <v>32</v>
      </c>
      <c r="C28" s="7">
        <v>44890.541666666664</v>
      </c>
      <c r="D28" s="6" t="s">
        <v>9</v>
      </c>
      <c r="E28" s="8" t="s">
        <v>10</v>
      </c>
      <c r="F28" s="6">
        <v>119.705</v>
      </c>
      <c r="H28" s="9" t="s">
        <v>11</v>
      </c>
    </row>
    <row r="29" ht="15.75" customHeight="1">
      <c r="A29" s="10">
        <v>44885.55532028935</v>
      </c>
      <c r="B29" s="11" t="s">
        <v>33</v>
      </c>
      <c r="C29" s="12">
        <v>44895.541666666664</v>
      </c>
      <c r="D29" s="11" t="s">
        <v>9</v>
      </c>
      <c r="E29" s="13" t="s">
        <v>10</v>
      </c>
      <c r="F29" s="11">
        <v>239.6725</v>
      </c>
      <c r="H29" s="14" t="s">
        <v>11</v>
      </c>
    </row>
    <row r="30" ht="15.75" customHeight="1">
      <c r="A30" s="5">
        <v>44885.556278668984</v>
      </c>
      <c r="B30" s="6" t="s">
        <v>34</v>
      </c>
      <c r="C30" s="7">
        <v>44890.875</v>
      </c>
      <c r="D30" s="6" t="s">
        <v>9</v>
      </c>
      <c r="E30" s="8" t="s">
        <v>10</v>
      </c>
      <c r="F30" s="6">
        <v>127.649444</v>
      </c>
      <c r="H30" s="9" t="s">
        <v>11</v>
      </c>
    </row>
    <row r="31" ht="15.75" customHeight="1">
      <c r="A31" s="10">
        <v>44885.644393449074</v>
      </c>
      <c r="B31" s="11" t="s">
        <v>35</v>
      </c>
      <c r="C31" s="12">
        <v>44893.541666666664</v>
      </c>
      <c r="D31" s="11" t="s">
        <v>9</v>
      </c>
      <c r="E31" s="13" t="s">
        <v>10</v>
      </c>
      <c r="F31" s="11">
        <v>189.534722</v>
      </c>
      <c r="H31" s="14" t="s">
        <v>11</v>
      </c>
    </row>
    <row r="32" ht="15.75" customHeight="1">
      <c r="A32" s="5">
        <v>44885.71175371528</v>
      </c>
      <c r="B32" s="6" t="s">
        <v>36</v>
      </c>
      <c r="C32" s="7">
        <v>44892.208333333336</v>
      </c>
      <c r="D32" s="6" t="s">
        <v>9</v>
      </c>
      <c r="E32" s="8" t="s">
        <v>10</v>
      </c>
      <c r="F32" s="6">
        <v>155.918056</v>
      </c>
      <c r="H32" s="9" t="s">
        <v>11</v>
      </c>
    </row>
    <row r="33" ht="15.75" customHeight="1">
      <c r="A33" s="10">
        <v>44886.771000243054</v>
      </c>
      <c r="B33" s="11" t="s">
        <v>37</v>
      </c>
      <c r="C33" s="12">
        <v>44887.875</v>
      </c>
      <c r="D33" s="11" t="s">
        <v>9</v>
      </c>
      <c r="E33" s="13" t="s">
        <v>10</v>
      </c>
      <c r="F33" s="11">
        <v>26.496111</v>
      </c>
      <c r="H33" s="14" t="s">
        <v>11</v>
      </c>
    </row>
    <row r="34" ht="15.75" customHeight="1">
      <c r="A34" s="5">
        <v>44886.77181614583</v>
      </c>
      <c r="B34" s="6" t="s">
        <v>38</v>
      </c>
      <c r="C34" s="7">
        <v>44895.875</v>
      </c>
      <c r="D34" s="6" t="s">
        <v>9</v>
      </c>
      <c r="E34" s="8" t="s">
        <v>10</v>
      </c>
      <c r="F34" s="6">
        <v>218.476667</v>
      </c>
      <c r="H34" s="9" t="s">
        <v>11</v>
      </c>
    </row>
    <row r="35" ht="15.75" customHeight="1">
      <c r="A35" s="10">
        <v>44886.952735405095</v>
      </c>
      <c r="B35" s="11" t="s">
        <v>37</v>
      </c>
      <c r="C35" s="12">
        <v>44887.875</v>
      </c>
      <c r="D35" s="11" t="s">
        <v>28</v>
      </c>
      <c r="E35" s="13" t="s">
        <v>10</v>
      </c>
      <c r="F35" s="11">
        <v>22.134444</v>
      </c>
      <c r="H35" s="14" t="s">
        <v>29</v>
      </c>
    </row>
    <row r="36" ht="15.75" customHeight="1">
      <c r="A36" s="5">
        <v>44888.981704143516</v>
      </c>
      <c r="B36" s="6" t="s">
        <v>39</v>
      </c>
      <c r="C36" s="7">
        <v>44893.875</v>
      </c>
      <c r="D36" s="6" t="s">
        <v>9</v>
      </c>
      <c r="E36" s="8" t="s">
        <v>10</v>
      </c>
      <c r="F36" s="6">
        <v>117.439167</v>
      </c>
      <c r="H36" s="9" t="s">
        <v>11</v>
      </c>
    </row>
    <row r="37" ht="15.75" customHeight="1">
      <c r="A37" s="10">
        <v>44889.60181961805</v>
      </c>
      <c r="B37" s="11" t="s">
        <v>34</v>
      </c>
      <c r="C37" s="12">
        <v>44890.875</v>
      </c>
      <c r="D37" s="11" t="s">
        <v>28</v>
      </c>
      <c r="E37" s="13" t="s">
        <v>10</v>
      </c>
      <c r="F37" s="11">
        <v>30.556389</v>
      </c>
      <c r="H37" s="14" t="s">
        <v>29</v>
      </c>
    </row>
    <row r="38" ht="15.75" customHeight="1">
      <c r="A38" s="5">
        <v>44889.60266125</v>
      </c>
      <c r="B38" s="6" t="s">
        <v>36</v>
      </c>
      <c r="C38" s="7">
        <v>44892.208333333336</v>
      </c>
      <c r="D38" s="6" t="s">
        <v>28</v>
      </c>
      <c r="E38" s="8" t="s">
        <v>10</v>
      </c>
      <c r="F38" s="6">
        <v>62.536389</v>
      </c>
      <c r="H38" s="9" t="s">
        <v>29</v>
      </c>
    </row>
    <row r="39" ht="15.75" customHeight="1">
      <c r="A39" s="10">
        <v>44890.03949872685</v>
      </c>
      <c r="B39" s="11" t="s">
        <v>40</v>
      </c>
      <c r="C39" s="12">
        <v>44892.208333333336</v>
      </c>
      <c r="D39" s="11" t="s">
        <v>9</v>
      </c>
      <c r="E39" s="13" t="s">
        <v>10</v>
      </c>
      <c r="F39" s="11">
        <v>52.052222</v>
      </c>
      <c r="H39" s="14" t="s">
        <v>11</v>
      </c>
    </row>
    <row r="40" ht="15.75" customHeight="1">
      <c r="A40" s="5">
        <v>44890.87001525463</v>
      </c>
      <c r="B40" s="6" t="s">
        <v>32</v>
      </c>
      <c r="C40" s="7">
        <v>44890.541666666664</v>
      </c>
      <c r="D40" s="6" t="s">
        <v>18</v>
      </c>
      <c r="E40" s="8" t="s">
        <v>10</v>
      </c>
      <c r="F40" s="6">
        <v>-7.880278</v>
      </c>
      <c r="H40" s="9" t="s">
        <v>17</v>
      </c>
    </row>
    <row r="41" ht="15.75" customHeight="1">
      <c r="A41" s="10">
        <v>44892.16495510417</v>
      </c>
      <c r="B41" s="11" t="s">
        <v>40</v>
      </c>
      <c r="C41" s="12">
        <v>44892.208333333336</v>
      </c>
      <c r="D41" s="11" t="s">
        <v>13</v>
      </c>
      <c r="E41" s="13" t="s">
        <v>10</v>
      </c>
      <c r="F41" s="11">
        <v>1.041111</v>
      </c>
      <c r="H41" s="14" t="s">
        <v>11</v>
      </c>
    </row>
    <row r="42" ht="15.75" customHeight="1">
      <c r="A42" s="5">
        <v>44893.73537756944</v>
      </c>
      <c r="B42" s="6" t="s">
        <v>33</v>
      </c>
      <c r="C42" s="7">
        <v>44895.541666666664</v>
      </c>
      <c r="D42" s="6" t="s">
        <v>28</v>
      </c>
      <c r="E42" s="8" t="s">
        <v>10</v>
      </c>
      <c r="F42" s="6">
        <v>43.351111</v>
      </c>
      <c r="H42" s="9" t="s">
        <v>29</v>
      </c>
    </row>
    <row r="43" ht="15.75" customHeight="1">
      <c r="A43" s="10">
        <v>44893.883026724536</v>
      </c>
      <c r="B43" s="11" t="s">
        <v>35</v>
      </c>
      <c r="C43" s="12">
        <v>44893.541666666664</v>
      </c>
      <c r="D43" s="11" t="s">
        <v>18</v>
      </c>
      <c r="E43" s="13" t="s">
        <v>10</v>
      </c>
      <c r="F43" s="11">
        <v>-8.1925</v>
      </c>
      <c r="H43" s="14" t="s">
        <v>17</v>
      </c>
    </row>
    <row r="44" ht="15.75" customHeight="1">
      <c r="A44" s="5">
        <v>44894.262778854165</v>
      </c>
      <c r="B44" s="6" t="s">
        <v>39</v>
      </c>
      <c r="C44" s="7">
        <v>44893.875</v>
      </c>
      <c r="D44" s="6" t="s">
        <v>18</v>
      </c>
      <c r="E44" s="8" t="s">
        <v>10</v>
      </c>
      <c r="F44" s="6">
        <v>-9.306667</v>
      </c>
      <c r="H44" s="9" t="s">
        <v>17</v>
      </c>
    </row>
    <row r="45" ht="15.75" customHeight="1">
      <c r="A45" s="10">
        <v>44894.946436886574</v>
      </c>
      <c r="B45" s="11" t="s">
        <v>38</v>
      </c>
      <c r="C45" s="12">
        <v>44895.875</v>
      </c>
      <c r="D45" s="11" t="s">
        <v>28</v>
      </c>
      <c r="E45" s="13" t="s">
        <v>10</v>
      </c>
      <c r="F45" s="11">
        <v>22.285556</v>
      </c>
      <c r="H45" s="14" t="s">
        <v>29</v>
      </c>
    </row>
    <row r="46" ht="15.75" customHeight="1">
      <c r="A46" s="5">
        <v>44895.019983541664</v>
      </c>
      <c r="B46" s="6" t="s">
        <v>41</v>
      </c>
      <c r="C46" s="7">
        <v>44900.541666666664</v>
      </c>
      <c r="D46" s="6" t="s">
        <v>9</v>
      </c>
      <c r="E46" s="8" t="s">
        <v>10</v>
      </c>
      <c r="F46" s="6">
        <v>132.520556</v>
      </c>
      <c r="H46" s="9" t="s">
        <v>11</v>
      </c>
    </row>
    <row r="47" ht="15.75" customHeight="1">
      <c r="A47" s="10">
        <v>44895.02007556713</v>
      </c>
      <c r="B47" s="11" t="s">
        <v>42</v>
      </c>
      <c r="C47" s="12">
        <v>44900.875</v>
      </c>
      <c r="D47" s="11" t="s">
        <v>9</v>
      </c>
      <c r="E47" s="13" t="s">
        <v>10</v>
      </c>
      <c r="F47" s="11">
        <v>140.518333</v>
      </c>
      <c r="H47" s="14" t="s">
        <v>11</v>
      </c>
    </row>
    <row r="48" ht="15.75" customHeight="1">
      <c r="A48" s="5">
        <v>44895.027439178244</v>
      </c>
      <c r="B48" s="6" t="s">
        <v>43</v>
      </c>
      <c r="C48" s="7">
        <v>44919.541666666664</v>
      </c>
      <c r="D48" s="6" t="s">
        <v>9</v>
      </c>
      <c r="E48" s="8" t="s">
        <v>10</v>
      </c>
      <c r="F48" s="6">
        <v>588.341667</v>
      </c>
      <c r="H48" s="9" t="s">
        <v>11</v>
      </c>
    </row>
    <row r="49" ht="15.75" customHeight="1">
      <c r="A49" s="10">
        <v>44895.02752357639</v>
      </c>
      <c r="B49" s="11" t="s">
        <v>44</v>
      </c>
      <c r="C49" s="12">
        <v>44919.875</v>
      </c>
      <c r="D49" s="11" t="s">
        <v>9</v>
      </c>
      <c r="E49" s="13" t="s">
        <v>10</v>
      </c>
      <c r="F49" s="11">
        <v>596.339444</v>
      </c>
      <c r="H49" s="14" t="s">
        <v>11</v>
      </c>
    </row>
    <row r="50" ht="15.75" customHeight="1">
      <c r="A50" s="5">
        <v>44895.02851177083</v>
      </c>
      <c r="B50" s="6" t="s">
        <v>45</v>
      </c>
      <c r="C50" s="7">
        <v>44920.875</v>
      </c>
      <c r="D50" s="6" t="s">
        <v>9</v>
      </c>
      <c r="E50" s="8" t="s">
        <v>10</v>
      </c>
      <c r="F50" s="6">
        <v>620.315833</v>
      </c>
      <c r="H50" s="9" t="s">
        <v>11</v>
      </c>
    </row>
    <row r="51" ht="15.75" customHeight="1">
      <c r="A51" s="10">
        <v>44895.03829107639</v>
      </c>
      <c r="B51" s="11" t="s">
        <v>46</v>
      </c>
      <c r="C51" s="12">
        <v>44921.208333333336</v>
      </c>
      <c r="D51" s="11" t="s">
        <v>9</v>
      </c>
      <c r="E51" s="13" t="s">
        <v>10</v>
      </c>
      <c r="F51" s="11">
        <v>628.081111</v>
      </c>
      <c r="H51" s="14" t="s">
        <v>11</v>
      </c>
    </row>
    <row r="52" ht="15.75" customHeight="1">
      <c r="A52" s="5">
        <v>44897.089100474535</v>
      </c>
      <c r="B52" s="6" t="s">
        <v>47</v>
      </c>
      <c r="C52" s="7">
        <v>44898.208333333336</v>
      </c>
      <c r="D52" s="6" t="s">
        <v>9</v>
      </c>
      <c r="E52" s="8" t="s">
        <v>10</v>
      </c>
      <c r="F52" s="6">
        <v>26.861667</v>
      </c>
      <c r="H52" s="9" t="s">
        <v>11</v>
      </c>
    </row>
    <row r="53" ht="15.75" customHeight="1">
      <c r="A53" s="10">
        <v>44897.57953003472</v>
      </c>
      <c r="B53" s="11" t="s">
        <v>48</v>
      </c>
      <c r="C53" s="12">
        <v>44917.541666666664</v>
      </c>
      <c r="D53" s="11" t="s">
        <v>9</v>
      </c>
      <c r="E53" s="13" t="s">
        <v>10</v>
      </c>
      <c r="F53" s="11">
        <v>479.091389</v>
      </c>
      <c r="H53" s="14" t="s">
        <v>11</v>
      </c>
    </row>
    <row r="54" ht="15.75" customHeight="1">
      <c r="A54" s="5">
        <v>44897.57964986111</v>
      </c>
      <c r="B54" s="6" t="s">
        <v>49</v>
      </c>
      <c r="C54" s="7">
        <v>44917.875</v>
      </c>
      <c r="D54" s="6" t="s">
        <v>9</v>
      </c>
      <c r="E54" s="8" t="s">
        <v>10</v>
      </c>
      <c r="F54" s="6">
        <v>487.088611</v>
      </c>
      <c r="H54" s="9" t="s">
        <v>11</v>
      </c>
    </row>
    <row r="55" ht="15.75" customHeight="1">
      <c r="A55" s="10">
        <v>44897.63492366898</v>
      </c>
      <c r="B55" s="11" t="s">
        <v>50</v>
      </c>
      <c r="C55" s="12">
        <v>44913.541666666664</v>
      </c>
      <c r="D55" s="11" t="s">
        <v>9</v>
      </c>
      <c r="E55" s="13" t="s">
        <v>10</v>
      </c>
      <c r="F55" s="11">
        <v>381.761944</v>
      </c>
      <c r="H55" s="14" t="s">
        <v>11</v>
      </c>
    </row>
    <row r="56" ht="15.75" customHeight="1">
      <c r="A56" s="5">
        <v>44897.6350066088</v>
      </c>
      <c r="B56" s="6" t="s">
        <v>51</v>
      </c>
      <c r="C56" s="7">
        <v>44913.875</v>
      </c>
      <c r="D56" s="6" t="s">
        <v>9</v>
      </c>
      <c r="E56" s="8" t="s">
        <v>10</v>
      </c>
      <c r="F56" s="6">
        <v>389.76</v>
      </c>
      <c r="H56" s="9" t="s">
        <v>11</v>
      </c>
    </row>
    <row r="57" ht="15.75" customHeight="1">
      <c r="A57" s="10">
        <v>44897.84825841435</v>
      </c>
      <c r="B57" s="11" t="s">
        <v>47</v>
      </c>
      <c r="C57" s="12">
        <v>44898.208333333336</v>
      </c>
      <c r="D57" s="11" t="s">
        <v>13</v>
      </c>
      <c r="E57" s="13" t="s">
        <v>10</v>
      </c>
      <c r="F57" s="11">
        <v>8.641944</v>
      </c>
      <c r="H57" s="14" t="s">
        <v>11</v>
      </c>
    </row>
    <row r="58" ht="15.75" customHeight="1">
      <c r="A58" s="5">
        <v>44897.84836081019</v>
      </c>
      <c r="B58" s="6" t="s">
        <v>51</v>
      </c>
      <c r="C58" s="7">
        <v>44913.875</v>
      </c>
      <c r="D58" s="6" t="s">
        <v>30</v>
      </c>
      <c r="E58" s="8" t="s">
        <v>10</v>
      </c>
      <c r="F58" s="6">
        <v>384.639444</v>
      </c>
      <c r="H58" s="9" t="s">
        <v>31</v>
      </c>
    </row>
    <row r="59" ht="15.75" customHeight="1">
      <c r="A59" s="10">
        <v>44897.84836380787</v>
      </c>
      <c r="B59" s="11" t="s">
        <v>41</v>
      </c>
      <c r="C59" s="12">
        <v>44900.541666666664</v>
      </c>
      <c r="D59" s="11" t="s">
        <v>30</v>
      </c>
      <c r="E59" s="13" t="s">
        <v>10</v>
      </c>
      <c r="F59" s="11">
        <v>64.639444</v>
      </c>
      <c r="H59" s="14" t="s">
        <v>31</v>
      </c>
    </row>
    <row r="60" ht="15.75" customHeight="1">
      <c r="A60" s="5">
        <v>44897.848403055556</v>
      </c>
      <c r="B60" s="6" t="s">
        <v>44</v>
      </c>
      <c r="C60" s="7">
        <v>44919.875</v>
      </c>
      <c r="D60" s="6" t="s">
        <v>30</v>
      </c>
      <c r="E60" s="8" t="s">
        <v>10</v>
      </c>
      <c r="F60" s="6">
        <v>528.638333</v>
      </c>
      <c r="H60" s="9" t="s">
        <v>31</v>
      </c>
    </row>
    <row r="61" ht="15.75" customHeight="1">
      <c r="A61" s="10">
        <v>44897.84840417824</v>
      </c>
      <c r="B61" s="11" t="s">
        <v>50</v>
      </c>
      <c r="C61" s="12">
        <v>44913.541666666664</v>
      </c>
      <c r="D61" s="11" t="s">
        <v>30</v>
      </c>
      <c r="E61" s="13" t="s">
        <v>10</v>
      </c>
      <c r="F61" s="11">
        <v>376.638333</v>
      </c>
      <c r="H61" s="14" t="s">
        <v>31</v>
      </c>
    </row>
    <row r="62" ht="15.75" customHeight="1">
      <c r="A62" s="5">
        <v>44897.84844508102</v>
      </c>
      <c r="B62" s="6" t="s">
        <v>46</v>
      </c>
      <c r="C62" s="7">
        <v>44921.208333333336</v>
      </c>
      <c r="D62" s="6" t="s">
        <v>30</v>
      </c>
      <c r="E62" s="8" t="s">
        <v>10</v>
      </c>
      <c r="F62" s="6">
        <v>560.6375</v>
      </c>
      <c r="H62" s="9" t="s">
        <v>31</v>
      </c>
    </row>
    <row r="63" ht="15.75" customHeight="1">
      <c r="A63" s="10">
        <v>44897.86339268518</v>
      </c>
      <c r="B63" s="11" t="s">
        <v>42</v>
      </c>
      <c r="C63" s="12">
        <v>44900.875</v>
      </c>
      <c r="D63" s="11" t="s">
        <v>30</v>
      </c>
      <c r="E63" s="13" t="s">
        <v>10</v>
      </c>
      <c r="F63" s="11">
        <v>72.278611</v>
      </c>
      <c r="H63" s="14" t="s">
        <v>31</v>
      </c>
    </row>
    <row r="64" ht="15.75" customHeight="1">
      <c r="A64" s="5">
        <v>44897.863392719904</v>
      </c>
      <c r="B64" s="6" t="s">
        <v>49</v>
      </c>
      <c r="C64" s="7">
        <v>44917.875</v>
      </c>
      <c r="D64" s="6" t="s">
        <v>30</v>
      </c>
      <c r="E64" s="8" t="s">
        <v>10</v>
      </c>
      <c r="F64" s="6">
        <v>480.278611</v>
      </c>
      <c r="H64" s="9" t="s">
        <v>31</v>
      </c>
    </row>
    <row r="65" ht="15.75" customHeight="1">
      <c r="A65" s="10">
        <v>44897.8633927662</v>
      </c>
      <c r="B65" s="11" t="s">
        <v>43</v>
      </c>
      <c r="C65" s="12">
        <v>44919.541666666664</v>
      </c>
      <c r="D65" s="11" t="s">
        <v>30</v>
      </c>
      <c r="E65" s="13" t="s">
        <v>10</v>
      </c>
      <c r="F65" s="11">
        <v>520.278611</v>
      </c>
      <c r="H65" s="14" t="s">
        <v>31</v>
      </c>
    </row>
    <row r="66" ht="15.75" customHeight="1">
      <c r="A66" s="5">
        <v>44897.863394224536</v>
      </c>
      <c r="B66" s="6" t="s">
        <v>45</v>
      </c>
      <c r="C66" s="7">
        <v>44920.875</v>
      </c>
      <c r="D66" s="6" t="s">
        <v>30</v>
      </c>
      <c r="E66" s="8" t="s">
        <v>10</v>
      </c>
      <c r="F66" s="6">
        <v>552.278611</v>
      </c>
      <c r="H66" s="9" t="s">
        <v>31</v>
      </c>
    </row>
    <row r="67" ht="15.75" customHeight="1">
      <c r="A67" s="10">
        <v>44897.86339427083</v>
      </c>
      <c r="B67" s="11" t="s">
        <v>48</v>
      </c>
      <c r="C67" s="12">
        <v>44917.541666666664</v>
      </c>
      <c r="D67" s="11" t="s">
        <v>30</v>
      </c>
      <c r="E67" s="13" t="s">
        <v>10</v>
      </c>
      <c r="F67" s="11">
        <v>472.278611</v>
      </c>
      <c r="H67" s="14" t="s">
        <v>31</v>
      </c>
    </row>
    <row r="68" ht="15.75" customHeight="1">
      <c r="A68" s="5">
        <v>44905.00972814815</v>
      </c>
      <c r="B68" s="6" t="s">
        <v>52</v>
      </c>
      <c r="C68" s="7">
        <v>44919.541666666664</v>
      </c>
      <c r="D68" s="6" t="s">
        <v>9</v>
      </c>
      <c r="E68" s="8" t="s">
        <v>10</v>
      </c>
      <c r="F68" s="6">
        <v>348.766667</v>
      </c>
      <c r="H68" s="9" t="s">
        <v>11</v>
      </c>
    </row>
    <row r="69" ht="15.75" customHeight="1">
      <c r="A69" s="10">
        <v>44905.01115505787</v>
      </c>
      <c r="B69" s="11" t="s">
        <v>53</v>
      </c>
      <c r="C69" s="12">
        <v>44912.541666666664</v>
      </c>
      <c r="D69" s="11" t="s">
        <v>9</v>
      </c>
      <c r="E69" s="13" t="s">
        <v>10</v>
      </c>
      <c r="F69" s="11">
        <v>180.7325</v>
      </c>
      <c r="H69" s="14" t="s">
        <v>11</v>
      </c>
    </row>
    <row r="70" ht="15.75" customHeight="1">
      <c r="A70" s="5">
        <v>44905.011980972224</v>
      </c>
      <c r="B70" s="6" t="s">
        <v>54</v>
      </c>
      <c r="C70" s="7">
        <v>44905.875</v>
      </c>
      <c r="D70" s="6" t="s">
        <v>9</v>
      </c>
      <c r="E70" s="8" t="s">
        <v>10</v>
      </c>
      <c r="F70" s="6">
        <v>20.7125</v>
      </c>
      <c r="H70" s="9" t="s">
        <v>11</v>
      </c>
    </row>
    <row r="71" ht="15.75" customHeight="1">
      <c r="A71" s="10">
        <v>44905.01370163194</v>
      </c>
      <c r="B71" s="11" t="s">
        <v>55</v>
      </c>
      <c r="C71" s="12">
        <v>44920.875</v>
      </c>
      <c r="D71" s="11" t="s">
        <v>9</v>
      </c>
      <c r="E71" s="13" t="s">
        <v>10</v>
      </c>
      <c r="F71" s="11">
        <v>380.671389</v>
      </c>
      <c r="H71" s="14" t="s">
        <v>11</v>
      </c>
    </row>
    <row r="72" ht="15.75" customHeight="1">
      <c r="A72" s="5">
        <v>44905.02241258102</v>
      </c>
      <c r="B72" s="6" t="s">
        <v>56</v>
      </c>
      <c r="C72" s="7">
        <v>44917.541666666664</v>
      </c>
      <c r="D72" s="6" t="s">
        <v>9</v>
      </c>
      <c r="E72" s="8" t="s">
        <v>10</v>
      </c>
      <c r="F72" s="6">
        <v>300.462222</v>
      </c>
      <c r="H72" s="9" t="s">
        <v>11</v>
      </c>
    </row>
    <row r="73" ht="15.75" customHeight="1">
      <c r="A73" s="10">
        <v>44905.02250719907</v>
      </c>
      <c r="B73" s="11" t="s">
        <v>57</v>
      </c>
      <c r="C73" s="12">
        <v>44917.875</v>
      </c>
      <c r="D73" s="11" t="s">
        <v>9</v>
      </c>
      <c r="E73" s="13" t="s">
        <v>10</v>
      </c>
      <c r="F73" s="11">
        <v>308.46</v>
      </c>
      <c r="H73" s="14" t="s">
        <v>11</v>
      </c>
    </row>
    <row r="74" ht="15.75" customHeight="1">
      <c r="A74" s="5">
        <v>44905.02383828704</v>
      </c>
      <c r="B74" s="6" t="s">
        <v>58</v>
      </c>
      <c r="C74" s="7">
        <v>44921.541666666664</v>
      </c>
      <c r="D74" s="6" t="s">
        <v>9</v>
      </c>
      <c r="E74" s="8" t="s">
        <v>10</v>
      </c>
      <c r="F74" s="6">
        <v>396.428056</v>
      </c>
      <c r="H74" s="9" t="s">
        <v>11</v>
      </c>
    </row>
    <row r="75" ht="15.75" customHeight="1">
      <c r="A75" s="10">
        <v>44905.02397307871</v>
      </c>
      <c r="B75" s="11" t="s">
        <v>59</v>
      </c>
      <c r="C75" s="12">
        <v>44921.875</v>
      </c>
      <c r="D75" s="11" t="s">
        <v>9</v>
      </c>
      <c r="E75" s="13" t="s">
        <v>10</v>
      </c>
      <c r="F75" s="11">
        <v>404.424722</v>
      </c>
      <c r="H75" s="14" t="s">
        <v>11</v>
      </c>
    </row>
    <row r="76" ht="15.75" customHeight="1">
      <c r="A76" s="5">
        <v>44906.05963188657</v>
      </c>
      <c r="B76" s="6" t="s">
        <v>60</v>
      </c>
      <c r="C76" s="7">
        <v>44906.541666666664</v>
      </c>
      <c r="D76" s="6" t="s">
        <v>9</v>
      </c>
      <c r="E76" s="8" t="s">
        <v>10</v>
      </c>
      <c r="F76" s="6">
        <v>11.568889</v>
      </c>
      <c r="H76" s="9" t="s">
        <v>11</v>
      </c>
    </row>
    <row r="77" ht="15.75" customHeight="1">
      <c r="A77" s="10">
        <v>44906.209042650466</v>
      </c>
      <c r="B77" s="11" t="s">
        <v>54</v>
      </c>
      <c r="C77" s="12">
        <v>44905.875</v>
      </c>
      <c r="D77" s="11" t="s">
        <v>18</v>
      </c>
      <c r="E77" s="13" t="s">
        <v>10</v>
      </c>
      <c r="F77" s="11">
        <v>-8.016944</v>
      </c>
      <c r="H77" s="14" t="s">
        <v>17</v>
      </c>
    </row>
    <row r="78" ht="15.75" customHeight="1">
      <c r="A78" s="5">
        <v>44906.684924375</v>
      </c>
      <c r="B78" s="6" t="s">
        <v>61</v>
      </c>
      <c r="C78" s="7">
        <v>44919.875</v>
      </c>
      <c r="D78" s="6" t="s">
        <v>9</v>
      </c>
      <c r="E78" s="8" t="s">
        <v>10</v>
      </c>
      <c r="F78" s="6">
        <v>316.561944</v>
      </c>
      <c r="H78" s="9" t="s">
        <v>11</v>
      </c>
    </row>
    <row r="79" ht="15.75" customHeight="1">
      <c r="A79" s="10">
        <v>44906.87443357639</v>
      </c>
      <c r="B79" s="11" t="s">
        <v>60</v>
      </c>
      <c r="C79" s="12">
        <v>44906.541666666664</v>
      </c>
      <c r="D79" s="11" t="s">
        <v>18</v>
      </c>
      <c r="E79" s="13" t="s">
        <v>10</v>
      </c>
      <c r="F79" s="11">
        <v>-7.986389</v>
      </c>
      <c r="H79" s="14" t="s">
        <v>17</v>
      </c>
    </row>
    <row r="80" ht="15.75" customHeight="1">
      <c r="A80" s="5">
        <v>44907.12073418981</v>
      </c>
      <c r="B80" s="6" t="s">
        <v>62</v>
      </c>
      <c r="C80" s="7">
        <v>44912.875</v>
      </c>
      <c r="D80" s="6" t="s">
        <v>9</v>
      </c>
      <c r="E80" s="8" t="s">
        <v>10</v>
      </c>
      <c r="F80" s="6">
        <v>138.1025</v>
      </c>
      <c r="H80" s="9" t="s">
        <v>11</v>
      </c>
    </row>
    <row r="81" ht="15.75" customHeight="1">
      <c r="A81" s="10">
        <v>44907.840044398145</v>
      </c>
      <c r="B81" s="11" t="s">
        <v>58</v>
      </c>
      <c r="C81" s="12">
        <v>44921.541666666664</v>
      </c>
      <c r="D81" s="11" t="s">
        <v>13</v>
      </c>
      <c r="E81" s="13" t="s">
        <v>10</v>
      </c>
      <c r="F81" s="11">
        <v>328.839167</v>
      </c>
      <c r="H81" s="14" t="s">
        <v>11</v>
      </c>
    </row>
    <row r="82" ht="15.75" customHeight="1">
      <c r="A82" s="5">
        <v>44907.84020802083</v>
      </c>
      <c r="B82" s="6" t="s">
        <v>59</v>
      </c>
      <c r="C82" s="7">
        <v>44921.875</v>
      </c>
      <c r="D82" s="6" t="s">
        <v>13</v>
      </c>
      <c r="E82" s="8" t="s">
        <v>10</v>
      </c>
      <c r="F82" s="6">
        <v>336.835278</v>
      </c>
      <c r="H82" s="9" t="s">
        <v>11</v>
      </c>
    </row>
    <row r="83" ht="15.75" customHeight="1">
      <c r="A83" s="10">
        <v>44907.84103282407</v>
      </c>
      <c r="B83" s="11" t="s">
        <v>63</v>
      </c>
      <c r="C83" s="12">
        <v>44925.875</v>
      </c>
      <c r="D83" s="11" t="s">
        <v>9</v>
      </c>
      <c r="E83" s="13" t="s">
        <v>10</v>
      </c>
      <c r="F83" s="11">
        <v>432.815278</v>
      </c>
      <c r="H83" s="14" t="s">
        <v>11</v>
      </c>
    </row>
    <row r="84" ht="15.75" customHeight="1">
      <c r="A84" s="5">
        <v>44908.800710868054</v>
      </c>
      <c r="B84" s="6" t="s">
        <v>64</v>
      </c>
      <c r="C84" s="7">
        <v>44916.541666666664</v>
      </c>
      <c r="D84" s="6" t="s">
        <v>9</v>
      </c>
      <c r="E84" s="8" t="s">
        <v>10</v>
      </c>
      <c r="F84" s="6">
        <v>185.783056</v>
      </c>
      <c r="H84" s="9" t="s">
        <v>11</v>
      </c>
    </row>
    <row r="85" ht="15.75" customHeight="1">
      <c r="A85" s="10">
        <v>44908.876085625</v>
      </c>
      <c r="B85" s="11" t="s">
        <v>56</v>
      </c>
      <c r="C85" s="12">
        <v>44917.541666666664</v>
      </c>
      <c r="D85" s="11" t="s">
        <v>28</v>
      </c>
      <c r="E85" s="13" t="s">
        <v>10</v>
      </c>
      <c r="F85" s="11">
        <v>207.974167</v>
      </c>
      <c r="H85" s="14" t="s">
        <v>29</v>
      </c>
    </row>
    <row r="86" ht="15.75" customHeight="1">
      <c r="A86" s="5">
        <v>44909.75400577546</v>
      </c>
      <c r="B86" s="6" t="s">
        <v>65</v>
      </c>
      <c r="C86" s="7">
        <v>44922.208333333336</v>
      </c>
      <c r="D86" s="6" t="s">
        <v>9</v>
      </c>
      <c r="E86" s="8" t="s">
        <v>10</v>
      </c>
      <c r="F86" s="6">
        <v>298.903889</v>
      </c>
      <c r="H86" s="9" t="s">
        <v>11</v>
      </c>
    </row>
    <row r="87" ht="15.75" customHeight="1">
      <c r="A87" s="10">
        <v>44911.04089038195</v>
      </c>
      <c r="B87" s="11" t="s">
        <v>66</v>
      </c>
      <c r="C87" s="12">
        <v>44927.541666666664</v>
      </c>
      <c r="D87" s="11" t="s">
        <v>9</v>
      </c>
      <c r="E87" s="13" t="s">
        <v>10</v>
      </c>
      <c r="F87" s="11">
        <v>396.018889</v>
      </c>
      <c r="H87" s="14" t="s">
        <v>11</v>
      </c>
    </row>
    <row r="88" ht="15.75" customHeight="1">
      <c r="A88" s="5">
        <v>44911.04093517361</v>
      </c>
      <c r="B88" s="6" t="s">
        <v>67</v>
      </c>
      <c r="C88" s="7">
        <v>44927.875</v>
      </c>
      <c r="D88" s="6" t="s">
        <v>9</v>
      </c>
      <c r="E88" s="8" t="s">
        <v>10</v>
      </c>
      <c r="F88" s="6">
        <v>404.017778</v>
      </c>
      <c r="H88" s="9" t="s">
        <v>11</v>
      </c>
    </row>
    <row r="89" ht="15.75" customHeight="1">
      <c r="A89" s="10">
        <v>44911.048664814814</v>
      </c>
      <c r="B89" s="11" t="s">
        <v>68</v>
      </c>
      <c r="C89" s="12">
        <v>44949.541666666664</v>
      </c>
      <c r="D89" s="11" t="s">
        <v>9</v>
      </c>
      <c r="E89" s="13" t="s">
        <v>10</v>
      </c>
      <c r="F89" s="11">
        <v>923.832222</v>
      </c>
      <c r="H89" s="14" t="s">
        <v>11</v>
      </c>
    </row>
    <row r="90" ht="15.75" customHeight="1">
      <c r="A90" s="5">
        <v>44911.048733125</v>
      </c>
      <c r="B90" s="6" t="s">
        <v>69</v>
      </c>
      <c r="C90" s="7">
        <v>44949.875</v>
      </c>
      <c r="D90" s="6" t="s">
        <v>9</v>
      </c>
      <c r="E90" s="8" t="s">
        <v>10</v>
      </c>
      <c r="F90" s="6">
        <v>931.830556</v>
      </c>
      <c r="H90" s="9" t="s">
        <v>11</v>
      </c>
    </row>
    <row r="91" ht="15.75" customHeight="1">
      <c r="A91" s="10">
        <v>44911.0495775463</v>
      </c>
      <c r="B91" s="11" t="s">
        <v>70</v>
      </c>
      <c r="C91" s="12">
        <v>44942.541666666664</v>
      </c>
      <c r="D91" s="11" t="s">
        <v>9</v>
      </c>
      <c r="E91" s="13" t="s">
        <v>10</v>
      </c>
      <c r="F91" s="11">
        <v>755.810278</v>
      </c>
      <c r="H91" s="14" t="s">
        <v>11</v>
      </c>
    </row>
    <row r="92" ht="15.75" customHeight="1">
      <c r="A92" s="5">
        <v>44911.049603611114</v>
      </c>
      <c r="B92" s="6" t="s">
        <v>71</v>
      </c>
      <c r="C92" s="7">
        <v>44942.875</v>
      </c>
      <c r="D92" s="6" t="s">
        <v>9</v>
      </c>
      <c r="E92" s="8" t="s">
        <v>10</v>
      </c>
      <c r="F92" s="6">
        <v>763.809722</v>
      </c>
      <c r="H92" s="9" t="s">
        <v>11</v>
      </c>
    </row>
    <row r="93" ht="15.75" customHeight="1">
      <c r="A93" s="10">
        <v>44911.055341631945</v>
      </c>
      <c r="B93" s="11" t="s">
        <v>72</v>
      </c>
      <c r="C93" s="12">
        <v>44955.541666666664</v>
      </c>
      <c r="D93" s="11" t="s">
        <v>9</v>
      </c>
      <c r="E93" s="13" t="s">
        <v>10</v>
      </c>
      <c r="F93" s="11">
        <v>1067.671944</v>
      </c>
      <c r="H93" s="14" t="s">
        <v>11</v>
      </c>
    </row>
    <row r="94" ht="15.75" customHeight="1">
      <c r="A94" s="5">
        <v>44911.87774366898</v>
      </c>
      <c r="B94" s="6" t="s">
        <v>73</v>
      </c>
      <c r="C94" s="7">
        <v>44923.708333333336</v>
      </c>
      <c r="D94" s="6" t="s">
        <v>9</v>
      </c>
      <c r="E94" s="8" t="s">
        <v>10</v>
      </c>
      <c r="F94" s="6">
        <v>283.934167</v>
      </c>
      <c r="H94" s="9" t="s">
        <v>11</v>
      </c>
    </row>
    <row r="95" ht="15.75" customHeight="1">
      <c r="A95" s="10">
        <v>44912.560031030094</v>
      </c>
      <c r="B95" s="11" t="s">
        <v>53</v>
      </c>
      <c r="C95" s="12">
        <v>44912.541666666664</v>
      </c>
      <c r="D95" s="11" t="s">
        <v>74</v>
      </c>
      <c r="E95" s="13" t="s">
        <v>10</v>
      </c>
      <c r="F95" s="11">
        <v>-0.440556</v>
      </c>
      <c r="H95" s="14" t="s">
        <v>11</v>
      </c>
    </row>
    <row r="96" ht="15.75" customHeight="1">
      <c r="A96" s="5">
        <v>44912.56009818287</v>
      </c>
      <c r="B96" s="6" t="s">
        <v>73</v>
      </c>
      <c r="C96" s="7">
        <v>44923.708333333336</v>
      </c>
      <c r="D96" s="6" t="s">
        <v>30</v>
      </c>
      <c r="E96" s="8" t="s">
        <v>10</v>
      </c>
      <c r="F96" s="6">
        <v>267.557778</v>
      </c>
      <c r="H96" s="9" t="s">
        <v>31</v>
      </c>
    </row>
    <row r="97" ht="15.75" customHeight="1">
      <c r="A97" s="10">
        <v>44912.5601002662</v>
      </c>
      <c r="B97" s="11" t="s">
        <v>61</v>
      </c>
      <c r="C97" s="12">
        <v>44919.875</v>
      </c>
      <c r="D97" s="11" t="s">
        <v>30</v>
      </c>
      <c r="E97" s="13" t="s">
        <v>10</v>
      </c>
      <c r="F97" s="11">
        <v>175.557778</v>
      </c>
      <c r="H97" s="14" t="s">
        <v>31</v>
      </c>
    </row>
    <row r="98" ht="15.75" customHeight="1">
      <c r="A98" s="5">
        <v>44912.56012548611</v>
      </c>
      <c r="B98" s="6" t="s">
        <v>57</v>
      </c>
      <c r="C98" s="7">
        <v>44917.875</v>
      </c>
      <c r="D98" s="6" t="s">
        <v>30</v>
      </c>
      <c r="E98" s="8" t="s">
        <v>10</v>
      </c>
      <c r="F98" s="6">
        <v>127.557222</v>
      </c>
      <c r="H98" s="9" t="s">
        <v>31</v>
      </c>
    </row>
    <row r="99" ht="15.75" customHeight="1">
      <c r="A99" s="10">
        <v>44912.56012731481</v>
      </c>
      <c r="B99" s="11" t="s">
        <v>55</v>
      </c>
      <c r="C99" s="12">
        <v>44920.875</v>
      </c>
      <c r="D99" s="11" t="s">
        <v>30</v>
      </c>
      <c r="E99" s="13" t="s">
        <v>10</v>
      </c>
      <c r="F99" s="11">
        <v>199.556944</v>
      </c>
      <c r="H99" s="14" t="s">
        <v>31</v>
      </c>
    </row>
    <row r="100" ht="15.75" customHeight="1">
      <c r="A100" s="5">
        <v>44912.560148668985</v>
      </c>
      <c r="B100" s="6" t="s">
        <v>63</v>
      </c>
      <c r="C100" s="7">
        <v>44925.875</v>
      </c>
      <c r="D100" s="6" t="s">
        <v>30</v>
      </c>
      <c r="E100" s="8" t="s">
        <v>10</v>
      </c>
      <c r="F100" s="6">
        <v>319.556667</v>
      </c>
      <c r="H100" s="9" t="s">
        <v>31</v>
      </c>
    </row>
    <row r="101" ht="15.75" customHeight="1">
      <c r="A101" s="10">
        <v>44912.56015094907</v>
      </c>
      <c r="B101" s="11" t="s">
        <v>52</v>
      </c>
      <c r="C101" s="12">
        <v>44919.541666666664</v>
      </c>
      <c r="D101" s="11" t="s">
        <v>30</v>
      </c>
      <c r="E101" s="13" t="s">
        <v>10</v>
      </c>
      <c r="F101" s="11">
        <v>167.556389</v>
      </c>
      <c r="H101" s="14" t="s">
        <v>31</v>
      </c>
    </row>
    <row r="102" ht="15.75" customHeight="1">
      <c r="A102" s="5">
        <v>44912.560155879626</v>
      </c>
      <c r="B102" s="6" t="s">
        <v>66</v>
      </c>
      <c r="C102" s="7">
        <v>44927.541666666664</v>
      </c>
      <c r="D102" s="6" t="s">
        <v>30</v>
      </c>
      <c r="E102" s="8" t="s">
        <v>10</v>
      </c>
      <c r="F102" s="6">
        <v>359.556389</v>
      </c>
      <c r="H102" s="9" t="s">
        <v>31</v>
      </c>
    </row>
    <row r="103" ht="15.75" customHeight="1">
      <c r="A103" s="10">
        <v>44912.56015826389</v>
      </c>
      <c r="B103" s="11" t="s">
        <v>67</v>
      </c>
      <c r="C103" s="12">
        <v>44927.875</v>
      </c>
      <c r="D103" s="11" t="s">
        <v>30</v>
      </c>
      <c r="E103" s="13" t="s">
        <v>10</v>
      </c>
      <c r="F103" s="11">
        <v>367.556389</v>
      </c>
      <c r="H103" s="14" t="s">
        <v>31</v>
      </c>
    </row>
    <row r="104" ht="15.75" customHeight="1">
      <c r="A104" s="5">
        <v>44912.56018015046</v>
      </c>
      <c r="B104" s="6" t="s">
        <v>71</v>
      </c>
      <c r="C104" s="7">
        <v>44942.875</v>
      </c>
      <c r="D104" s="6" t="s">
        <v>30</v>
      </c>
      <c r="E104" s="8" t="s">
        <v>10</v>
      </c>
      <c r="F104" s="6">
        <v>727.555833</v>
      </c>
      <c r="H104" s="9" t="s">
        <v>31</v>
      </c>
    </row>
    <row r="105" ht="15.75" customHeight="1">
      <c r="A105" s="10">
        <v>44912.560181747685</v>
      </c>
      <c r="B105" s="11" t="s">
        <v>70</v>
      </c>
      <c r="C105" s="12">
        <v>44942.541666666664</v>
      </c>
      <c r="D105" s="11" t="s">
        <v>30</v>
      </c>
      <c r="E105" s="13" t="s">
        <v>10</v>
      </c>
      <c r="F105" s="11">
        <v>719.555833</v>
      </c>
      <c r="H105" s="14" t="s">
        <v>31</v>
      </c>
    </row>
    <row r="106" ht="15.75" customHeight="1">
      <c r="A106" s="5">
        <v>44912.560190185184</v>
      </c>
      <c r="B106" s="6" t="s">
        <v>69</v>
      </c>
      <c r="C106" s="7">
        <v>44949.875</v>
      </c>
      <c r="D106" s="6" t="s">
        <v>30</v>
      </c>
      <c r="E106" s="8" t="s">
        <v>10</v>
      </c>
      <c r="F106" s="6">
        <v>895.555556</v>
      </c>
      <c r="H106" s="9" t="s">
        <v>31</v>
      </c>
    </row>
    <row r="107" ht="15.75" customHeight="1">
      <c r="A107" s="10">
        <v>44912.56020762731</v>
      </c>
      <c r="B107" s="11" t="s">
        <v>62</v>
      </c>
      <c r="C107" s="12">
        <v>44912.875</v>
      </c>
      <c r="D107" s="11" t="s">
        <v>30</v>
      </c>
      <c r="E107" s="13" t="s">
        <v>10</v>
      </c>
      <c r="F107" s="11">
        <v>7.555278</v>
      </c>
      <c r="H107" s="14" t="s">
        <v>31</v>
      </c>
    </row>
    <row r="108" ht="15.75" customHeight="1">
      <c r="A108" s="5">
        <v>44912.56021354167</v>
      </c>
      <c r="B108" s="6" t="s">
        <v>72</v>
      </c>
      <c r="C108" s="7">
        <v>44955.541666666664</v>
      </c>
      <c r="D108" s="6" t="s">
        <v>30</v>
      </c>
      <c r="E108" s="8" t="s">
        <v>10</v>
      </c>
      <c r="F108" s="6">
        <v>1031.555</v>
      </c>
      <c r="H108" s="9" t="s">
        <v>31</v>
      </c>
    </row>
    <row r="109" ht="15.75" customHeight="1">
      <c r="A109" s="10">
        <v>44912.5602225</v>
      </c>
      <c r="B109" s="11" t="s">
        <v>68</v>
      </c>
      <c r="C109" s="12">
        <v>44949.541666666664</v>
      </c>
      <c r="D109" s="11" t="s">
        <v>30</v>
      </c>
      <c r="E109" s="13" t="s">
        <v>10</v>
      </c>
      <c r="F109" s="11">
        <v>887.554722</v>
      </c>
      <c r="H109" s="14" t="s">
        <v>31</v>
      </c>
    </row>
    <row r="110" ht="15.75" customHeight="1">
      <c r="A110" s="5">
        <v>44912.560231793985</v>
      </c>
      <c r="B110" s="6" t="s">
        <v>65</v>
      </c>
      <c r="C110" s="7">
        <v>44922.208333333336</v>
      </c>
      <c r="D110" s="6" t="s">
        <v>30</v>
      </c>
      <c r="E110" s="8" t="s">
        <v>10</v>
      </c>
      <c r="F110" s="6">
        <v>231.554444</v>
      </c>
      <c r="H110" s="9" t="s">
        <v>31</v>
      </c>
    </row>
    <row r="111" ht="15.75" customHeight="1">
      <c r="A111" s="15">
        <v>44912.56023180555</v>
      </c>
      <c r="B111" s="16" t="s">
        <v>64</v>
      </c>
      <c r="C111" s="17">
        <v>44916.541666666664</v>
      </c>
      <c r="D111" s="16" t="s">
        <v>30</v>
      </c>
      <c r="E111" s="18" t="s">
        <v>10</v>
      </c>
      <c r="F111" s="16">
        <v>95.554444</v>
      </c>
      <c r="H111" s="19" t="s">
        <v>31</v>
      </c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custom" allowBlank="1" showDropDown="1" sqref="A2:A111 C2:C111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75"/>
    <col customWidth="1" min="2" max="2" width="19.75"/>
    <col customWidth="1" min="3" max="3" width="26.0"/>
    <col customWidth="1" min="4" max="4" width="16.5"/>
    <col customWidth="1" min="5" max="6" width="26.0"/>
    <col customWidth="1" min="7" max="7" width="16.38"/>
    <col customWidth="1" min="8" max="8" width="16.88"/>
    <col customWidth="1" min="9" max="9" width="23.0"/>
  </cols>
  <sheetData>
    <row r="1" ht="15.75" customHeight="1">
      <c r="A1" s="1" t="s">
        <v>0</v>
      </c>
      <c r="B1" s="2" t="s">
        <v>2</v>
      </c>
      <c r="C1" s="20" t="s">
        <v>75</v>
      </c>
      <c r="D1" s="2" t="s">
        <v>5</v>
      </c>
      <c r="E1" s="21" t="s">
        <v>76</v>
      </c>
      <c r="F1" s="2" t="s">
        <v>3</v>
      </c>
      <c r="G1" s="3" t="s">
        <v>4</v>
      </c>
      <c r="H1" s="2" t="s">
        <v>6</v>
      </c>
      <c r="I1" s="4" t="s">
        <v>7</v>
      </c>
    </row>
    <row r="2" ht="15.75" customHeight="1">
      <c r="A2" s="5">
        <v>44832.69153571759</v>
      </c>
      <c r="B2" s="7">
        <v>44841.875</v>
      </c>
      <c r="C2" s="22">
        <f t="shared" ref="C2:C111" si="1">B2-A2</f>
        <v>9.183464282</v>
      </c>
      <c r="D2" s="23">
        <v>220.403333</v>
      </c>
      <c r="E2" s="23">
        <f t="shared" ref="E2:E111" si="2">DAYS(B2,A2)</f>
        <v>9</v>
      </c>
      <c r="F2" s="6" t="s">
        <v>9</v>
      </c>
      <c r="G2" s="8" t="s">
        <v>10</v>
      </c>
      <c r="H2" s="24" t="s">
        <v>77</v>
      </c>
      <c r="I2" s="9" t="s">
        <v>11</v>
      </c>
    </row>
    <row r="3" ht="15.75" customHeight="1">
      <c r="A3" s="10">
        <v>44840.5071196412</v>
      </c>
      <c r="B3" s="12">
        <v>44843.875</v>
      </c>
      <c r="C3" s="25">
        <f t="shared" si="1"/>
        <v>3.367880359</v>
      </c>
      <c r="D3" s="26">
        <v>80.829167</v>
      </c>
      <c r="E3" s="26">
        <f t="shared" si="2"/>
        <v>3</v>
      </c>
      <c r="F3" s="11" t="s">
        <v>9</v>
      </c>
      <c r="G3" s="13" t="s">
        <v>10</v>
      </c>
      <c r="H3" s="27" t="s">
        <v>77</v>
      </c>
      <c r="I3" s="14" t="s">
        <v>11</v>
      </c>
    </row>
    <row r="4" ht="15.75" customHeight="1">
      <c r="A4" s="5">
        <v>44843.71301633102</v>
      </c>
      <c r="B4" s="7">
        <v>44843.875</v>
      </c>
      <c r="C4" s="22">
        <f t="shared" si="1"/>
        <v>0.161983669</v>
      </c>
      <c r="D4" s="23">
        <v>3.887778</v>
      </c>
      <c r="E4" s="23">
        <f t="shared" si="2"/>
        <v>0</v>
      </c>
      <c r="F4" s="6" t="s">
        <v>13</v>
      </c>
      <c r="G4" s="8" t="s">
        <v>10</v>
      </c>
      <c r="H4" s="24" t="s">
        <v>77</v>
      </c>
      <c r="I4" s="9" t="s">
        <v>11</v>
      </c>
    </row>
    <row r="5" ht="15.75" customHeight="1">
      <c r="A5" s="10">
        <v>44860.02638420139</v>
      </c>
      <c r="B5" s="12">
        <v>44864.541666666664</v>
      </c>
      <c r="C5" s="25">
        <f t="shared" si="1"/>
        <v>4.515282465</v>
      </c>
      <c r="D5" s="26">
        <v>108.366944</v>
      </c>
      <c r="E5" s="26">
        <f t="shared" si="2"/>
        <v>4</v>
      </c>
      <c r="F5" s="11" t="s">
        <v>9</v>
      </c>
      <c r="G5" s="13" t="s">
        <v>10</v>
      </c>
      <c r="H5" s="27" t="s">
        <v>77</v>
      </c>
      <c r="I5" s="14" t="s">
        <v>11</v>
      </c>
    </row>
    <row r="6" ht="15.75" customHeight="1">
      <c r="A6" s="5">
        <v>44860.027868715275</v>
      </c>
      <c r="B6" s="7">
        <v>44864.875</v>
      </c>
      <c r="C6" s="22">
        <f t="shared" si="1"/>
        <v>4.847131285</v>
      </c>
      <c r="D6" s="23">
        <v>116.331389</v>
      </c>
      <c r="E6" s="23">
        <f t="shared" si="2"/>
        <v>4</v>
      </c>
      <c r="F6" s="6" t="s">
        <v>9</v>
      </c>
      <c r="G6" s="8" t="s">
        <v>10</v>
      </c>
      <c r="H6" s="24" t="s">
        <v>77</v>
      </c>
      <c r="I6" s="9" t="s">
        <v>11</v>
      </c>
    </row>
    <row r="7" ht="15.75" customHeight="1">
      <c r="A7" s="10">
        <v>44865.99608457176</v>
      </c>
      <c r="B7" s="12">
        <v>44864.541666666664</v>
      </c>
      <c r="C7" s="25">
        <f t="shared" si="1"/>
        <v>-1.454417905</v>
      </c>
      <c r="D7" s="26">
        <v>-34.905833</v>
      </c>
      <c r="E7" s="26">
        <f t="shared" si="2"/>
        <v>-1</v>
      </c>
      <c r="F7" s="11" t="s">
        <v>16</v>
      </c>
      <c r="G7" s="13" t="s">
        <v>10</v>
      </c>
      <c r="H7" s="27" t="s">
        <v>77</v>
      </c>
      <c r="I7" s="14" t="s">
        <v>17</v>
      </c>
    </row>
    <row r="8" ht="15.75" customHeight="1">
      <c r="A8" s="5">
        <v>44865.9960862963</v>
      </c>
      <c r="B8" s="7">
        <v>44864.541666666664</v>
      </c>
      <c r="C8" s="22">
        <f t="shared" si="1"/>
        <v>-1.45441963</v>
      </c>
      <c r="D8" s="23">
        <v>-34.905833</v>
      </c>
      <c r="E8" s="23">
        <f t="shared" si="2"/>
        <v>-1</v>
      </c>
      <c r="F8" s="6" t="s">
        <v>16</v>
      </c>
      <c r="G8" s="8" t="s">
        <v>10</v>
      </c>
      <c r="H8" s="24" t="s">
        <v>77</v>
      </c>
      <c r="I8" s="9" t="s">
        <v>17</v>
      </c>
    </row>
    <row r="9" ht="15.75" customHeight="1">
      <c r="A9" s="10">
        <v>44865.996104722224</v>
      </c>
      <c r="B9" s="12">
        <v>44864.541666666664</v>
      </c>
      <c r="C9" s="25">
        <f t="shared" si="1"/>
        <v>-1.454438056</v>
      </c>
      <c r="D9" s="26">
        <v>-34.906389</v>
      </c>
      <c r="E9" s="26">
        <f t="shared" si="2"/>
        <v>-1</v>
      </c>
      <c r="F9" s="11" t="s">
        <v>18</v>
      </c>
      <c r="G9" s="13" t="s">
        <v>10</v>
      </c>
      <c r="H9" s="27" t="s">
        <v>77</v>
      </c>
      <c r="I9" s="14" t="s">
        <v>17</v>
      </c>
    </row>
    <row r="10" ht="15.75" customHeight="1">
      <c r="A10" s="5">
        <v>44868.49238337963</v>
      </c>
      <c r="B10" s="7">
        <v>44889.875</v>
      </c>
      <c r="C10" s="22">
        <f t="shared" si="1"/>
        <v>21.38261662</v>
      </c>
      <c r="D10" s="23">
        <v>513.183056</v>
      </c>
      <c r="E10" s="23">
        <f t="shared" si="2"/>
        <v>21</v>
      </c>
      <c r="F10" s="6" t="s">
        <v>9</v>
      </c>
      <c r="G10" s="8" t="s">
        <v>10</v>
      </c>
      <c r="H10" s="28"/>
      <c r="I10" s="9" t="s">
        <v>11</v>
      </c>
    </row>
    <row r="11" ht="15.75" customHeight="1">
      <c r="A11" s="10">
        <v>44868.49273667824</v>
      </c>
      <c r="B11" s="12">
        <v>44888.541666666664</v>
      </c>
      <c r="C11" s="25">
        <f t="shared" si="1"/>
        <v>20.04892999</v>
      </c>
      <c r="D11" s="26">
        <v>481.174444</v>
      </c>
      <c r="E11" s="26">
        <f t="shared" si="2"/>
        <v>20</v>
      </c>
      <c r="F11" s="11" t="s">
        <v>9</v>
      </c>
      <c r="G11" s="13" t="s">
        <v>10</v>
      </c>
      <c r="H11" s="29"/>
      <c r="I11" s="14" t="s">
        <v>11</v>
      </c>
    </row>
    <row r="12" ht="15.75" customHeight="1">
      <c r="A12" s="5">
        <v>44868.49311127315</v>
      </c>
      <c r="B12" s="7">
        <v>44888.875</v>
      </c>
      <c r="C12" s="22">
        <f t="shared" si="1"/>
        <v>20.38188873</v>
      </c>
      <c r="D12" s="23">
        <v>489.165556</v>
      </c>
      <c r="E12" s="23">
        <f t="shared" si="2"/>
        <v>20</v>
      </c>
      <c r="F12" s="6" t="s">
        <v>9</v>
      </c>
      <c r="G12" s="8" t="s">
        <v>10</v>
      </c>
      <c r="H12" s="28"/>
      <c r="I12" s="9" t="s">
        <v>11</v>
      </c>
    </row>
    <row r="13" ht="15.75" customHeight="1">
      <c r="A13" s="10">
        <v>44868.54374796296</v>
      </c>
      <c r="B13" s="12">
        <v>44886.875</v>
      </c>
      <c r="C13" s="25">
        <f t="shared" si="1"/>
        <v>18.33125204</v>
      </c>
      <c r="D13" s="26">
        <v>439.950278</v>
      </c>
      <c r="E13" s="26">
        <f t="shared" si="2"/>
        <v>18</v>
      </c>
      <c r="F13" s="11" t="s">
        <v>9</v>
      </c>
      <c r="G13" s="13" t="s">
        <v>10</v>
      </c>
      <c r="H13" s="29"/>
      <c r="I13" s="14" t="s">
        <v>11</v>
      </c>
    </row>
    <row r="14" ht="15.75" customHeight="1">
      <c r="A14" s="5">
        <v>44870.50708642361</v>
      </c>
      <c r="B14" s="7">
        <v>44895.875</v>
      </c>
      <c r="C14" s="22">
        <f t="shared" si="1"/>
        <v>25.36791358</v>
      </c>
      <c r="D14" s="23">
        <v>608.83</v>
      </c>
      <c r="E14" s="23">
        <f t="shared" si="2"/>
        <v>25</v>
      </c>
      <c r="F14" s="6" t="s">
        <v>9</v>
      </c>
      <c r="G14" s="8" t="s">
        <v>10</v>
      </c>
      <c r="H14" s="28"/>
      <c r="I14" s="9" t="s">
        <v>11</v>
      </c>
    </row>
    <row r="15" ht="15.75" customHeight="1">
      <c r="A15" s="10">
        <v>44870.50732927083</v>
      </c>
      <c r="B15" s="12">
        <v>44893.541666666664</v>
      </c>
      <c r="C15" s="25">
        <f t="shared" si="1"/>
        <v>23.0343374</v>
      </c>
      <c r="D15" s="26">
        <v>552.824167</v>
      </c>
      <c r="E15" s="26">
        <f t="shared" si="2"/>
        <v>23</v>
      </c>
      <c r="F15" s="11" t="s">
        <v>9</v>
      </c>
      <c r="G15" s="13" t="s">
        <v>10</v>
      </c>
      <c r="H15" s="29"/>
      <c r="I15" s="14" t="s">
        <v>11</v>
      </c>
    </row>
    <row r="16" ht="15.75" customHeight="1">
      <c r="A16" s="5">
        <v>44870.507461284724</v>
      </c>
      <c r="B16" s="7">
        <v>44893.875</v>
      </c>
      <c r="C16" s="22">
        <f t="shared" si="1"/>
        <v>23.36753872</v>
      </c>
      <c r="D16" s="23">
        <v>560.821111</v>
      </c>
      <c r="E16" s="23">
        <f t="shared" si="2"/>
        <v>23</v>
      </c>
      <c r="F16" s="6" t="s">
        <v>9</v>
      </c>
      <c r="G16" s="8" t="s">
        <v>10</v>
      </c>
      <c r="H16" s="28"/>
      <c r="I16" s="9" t="s">
        <v>11</v>
      </c>
    </row>
    <row r="17" ht="15.75" customHeight="1">
      <c r="A17" s="10">
        <v>44872.04213055556</v>
      </c>
      <c r="B17" s="12">
        <v>44873.875</v>
      </c>
      <c r="C17" s="25">
        <f t="shared" si="1"/>
        <v>1.832869444</v>
      </c>
      <c r="D17" s="26">
        <v>43.988889</v>
      </c>
      <c r="E17" s="26">
        <f t="shared" si="2"/>
        <v>1</v>
      </c>
      <c r="F17" s="11" t="s">
        <v>9</v>
      </c>
      <c r="G17" s="13" t="s">
        <v>10</v>
      </c>
      <c r="H17" s="29"/>
      <c r="I17" s="14" t="s">
        <v>11</v>
      </c>
    </row>
    <row r="18" ht="15.75" customHeight="1">
      <c r="A18" s="5">
        <v>44873.616916770836</v>
      </c>
      <c r="B18" s="7">
        <v>44878.541666666664</v>
      </c>
      <c r="C18" s="22">
        <f t="shared" si="1"/>
        <v>4.924749896</v>
      </c>
      <c r="D18" s="23">
        <v>118.194167</v>
      </c>
      <c r="E18" s="23">
        <f t="shared" si="2"/>
        <v>5</v>
      </c>
      <c r="F18" s="6" t="s">
        <v>9</v>
      </c>
      <c r="G18" s="8" t="s">
        <v>10</v>
      </c>
      <c r="H18" s="28"/>
      <c r="I18" s="9" t="s">
        <v>11</v>
      </c>
    </row>
    <row r="19" ht="15.75" customHeight="1">
      <c r="A19" s="10">
        <v>44873.74904796296</v>
      </c>
      <c r="B19" s="12">
        <v>44873.875</v>
      </c>
      <c r="C19" s="25">
        <f t="shared" si="1"/>
        <v>0.125952037</v>
      </c>
      <c r="D19" s="26">
        <v>3.023056</v>
      </c>
      <c r="E19" s="26">
        <f t="shared" si="2"/>
        <v>0</v>
      </c>
      <c r="F19" s="11" t="s">
        <v>28</v>
      </c>
      <c r="G19" s="13" t="s">
        <v>10</v>
      </c>
      <c r="H19" s="29"/>
      <c r="I19" s="14" t="s">
        <v>29</v>
      </c>
    </row>
    <row r="20" ht="15.75" customHeight="1">
      <c r="A20" s="5">
        <v>44878.48309873843</v>
      </c>
      <c r="B20" s="7">
        <v>44878.541666666664</v>
      </c>
      <c r="C20" s="22">
        <f t="shared" si="1"/>
        <v>0.05856792824</v>
      </c>
      <c r="D20" s="23">
        <v>1.405833</v>
      </c>
      <c r="E20" s="23">
        <f t="shared" si="2"/>
        <v>0</v>
      </c>
      <c r="F20" s="6" t="s">
        <v>13</v>
      </c>
      <c r="G20" s="8" t="s">
        <v>10</v>
      </c>
      <c r="H20" s="28"/>
      <c r="I20" s="9" t="s">
        <v>11</v>
      </c>
    </row>
    <row r="21" ht="15.75" customHeight="1">
      <c r="A21" s="10">
        <v>44878.483149583335</v>
      </c>
      <c r="B21" s="12">
        <v>44889.875</v>
      </c>
      <c r="C21" s="25">
        <f t="shared" si="1"/>
        <v>11.39185042</v>
      </c>
      <c r="D21" s="26">
        <v>273.404444</v>
      </c>
      <c r="E21" s="26">
        <f t="shared" si="2"/>
        <v>11</v>
      </c>
      <c r="F21" s="11" t="s">
        <v>30</v>
      </c>
      <c r="G21" s="13" t="s">
        <v>10</v>
      </c>
      <c r="H21" s="29"/>
      <c r="I21" s="14" t="s">
        <v>31</v>
      </c>
    </row>
    <row r="22" ht="15.75" customHeight="1">
      <c r="A22" s="5">
        <v>44878.483152326386</v>
      </c>
      <c r="B22" s="7">
        <v>44888.875</v>
      </c>
      <c r="C22" s="22">
        <f t="shared" si="1"/>
        <v>10.39184767</v>
      </c>
      <c r="D22" s="23">
        <v>249.404444</v>
      </c>
      <c r="E22" s="23">
        <f t="shared" si="2"/>
        <v>10</v>
      </c>
      <c r="F22" s="6" t="s">
        <v>30</v>
      </c>
      <c r="G22" s="8" t="s">
        <v>10</v>
      </c>
      <c r="H22" s="28"/>
      <c r="I22" s="9" t="s">
        <v>31</v>
      </c>
    </row>
    <row r="23" ht="15.75" customHeight="1">
      <c r="A23" s="10">
        <v>44878.48317489583</v>
      </c>
      <c r="B23" s="12">
        <v>44888.541666666664</v>
      </c>
      <c r="C23" s="25">
        <f t="shared" si="1"/>
        <v>10.05849177</v>
      </c>
      <c r="D23" s="26">
        <v>241.403889</v>
      </c>
      <c r="E23" s="26">
        <f t="shared" si="2"/>
        <v>10</v>
      </c>
      <c r="F23" s="11" t="s">
        <v>30</v>
      </c>
      <c r="G23" s="13" t="s">
        <v>10</v>
      </c>
      <c r="H23" s="29"/>
      <c r="I23" s="14" t="s">
        <v>31</v>
      </c>
    </row>
    <row r="24" ht="15.75" customHeight="1">
      <c r="A24" s="5">
        <v>44878.48317494213</v>
      </c>
      <c r="B24" s="7">
        <v>44886.875</v>
      </c>
      <c r="C24" s="22">
        <f t="shared" si="1"/>
        <v>8.391825058</v>
      </c>
      <c r="D24" s="23">
        <v>201.403889</v>
      </c>
      <c r="E24" s="23">
        <f t="shared" si="2"/>
        <v>8</v>
      </c>
      <c r="F24" s="6" t="s">
        <v>30</v>
      </c>
      <c r="G24" s="8" t="s">
        <v>10</v>
      </c>
      <c r="H24" s="28"/>
      <c r="I24" s="9" t="s">
        <v>31</v>
      </c>
    </row>
    <row r="25" ht="15.75" customHeight="1">
      <c r="A25" s="10">
        <v>44878.48318960648</v>
      </c>
      <c r="B25" s="12">
        <v>44893.541666666664</v>
      </c>
      <c r="C25" s="25">
        <f t="shared" si="1"/>
        <v>15.05847706</v>
      </c>
      <c r="D25" s="26">
        <v>361.403611</v>
      </c>
      <c r="E25" s="26">
        <f t="shared" si="2"/>
        <v>15</v>
      </c>
      <c r="F25" s="11" t="s">
        <v>30</v>
      </c>
      <c r="G25" s="13" t="s">
        <v>10</v>
      </c>
      <c r="H25" s="29"/>
      <c r="I25" s="14" t="s">
        <v>31</v>
      </c>
    </row>
    <row r="26" ht="15.75" customHeight="1">
      <c r="A26" s="5">
        <v>44878.48321677083</v>
      </c>
      <c r="B26" s="7">
        <v>44893.875</v>
      </c>
      <c r="C26" s="22">
        <f t="shared" si="1"/>
        <v>15.39178323</v>
      </c>
      <c r="D26" s="23">
        <v>369.403056</v>
      </c>
      <c r="E26" s="23">
        <f t="shared" si="2"/>
        <v>15</v>
      </c>
      <c r="F26" s="6" t="s">
        <v>30</v>
      </c>
      <c r="G26" s="8" t="s">
        <v>10</v>
      </c>
      <c r="H26" s="28"/>
      <c r="I26" s="9" t="s">
        <v>31</v>
      </c>
    </row>
    <row r="27" ht="15.75" customHeight="1">
      <c r="A27" s="10">
        <v>44878.483218113426</v>
      </c>
      <c r="B27" s="12">
        <v>44895.875</v>
      </c>
      <c r="C27" s="25">
        <f t="shared" si="1"/>
        <v>17.39178189</v>
      </c>
      <c r="D27" s="26">
        <v>417.402778</v>
      </c>
      <c r="E27" s="26">
        <f t="shared" si="2"/>
        <v>17</v>
      </c>
      <c r="F27" s="11" t="s">
        <v>30</v>
      </c>
      <c r="G27" s="13" t="s">
        <v>10</v>
      </c>
      <c r="H27" s="29"/>
      <c r="I27" s="14" t="s">
        <v>31</v>
      </c>
    </row>
    <row r="28" ht="15.75" customHeight="1">
      <c r="A28" s="5">
        <v>44885.553967685184</v>
      </c>
      <c r="B28" s="7">
        <v>44890.541666666664</v>
      </c>
      <c r="C28" s="22">
        <f t="shared" si="1"/>
        <v>4.987698981</v>
      </c>
      <c r="D28" s="23">
        <v>119.705</v>
      </c>
      <c r="E28" s="23">
        <f t="shared" si="2"/>
        <v>5</v>
      </c>
      <c r="F28" s="6" t="s">
        <v>9</v>
      </c>
      <c r="G28" s="8" t="s">
        <v>10</v>
      </c>
      <c r="H28" s="28"/>
      <c r="I28" s="9" t="s">
        <v>11</v>
      </c>
    </row>
    <row r="29" ht="15.75" customHeight="1">
      <c r="A29" s="10">
        <v>44885.55532028935</v>
      </c>
      <c r="B29" s="12">
        <v>44895.541666666664</v>
      </c>
      <c r="C29" s="25">
        <f t="shared" si="1"/>
        <v>9.986346377</v>
      </c>
      <c r="D29" s="26">
        <v>239.6725</v>
      </c>
      <c r="E29" s="26">
        <f t="shared" si="2"/>
        <v>10</v>
      </c>
      <c r="F29" s="11" t="s">
        <v>9</v>
      </c>
      <c r="G29" s="13" t="s">
        <v>10</v>
      </c>
      <c r="H29" s="29"/>
      <c r="I29" s="14" t="s">
        <v>11</v>
      </c>
    </row>
    <row r="30" ht="15.75" customHeight="1">
      <c r="A30" s="5">
        <v>44885.556278668984</v>
      </c>
      <c r="B30" s="7">
        <v>44890.875</v>
      </c>
      <c r="C30" s="22">
        <f t="shared" si="1"/>
        <v>5.318721331</v>
      </c>
      <c r="D30" s="23">
        <v>127.649444</v>
      </c>
      <c r="E30" s="23">
        <f t="shared" si="2"/>
        <v>5</v>
      </c>
      <c r="F30" s="6" t="s">
        <v>9</v>
      </c>
      <c r="G30" s="8" t="s">
        <v>10</v>
      </c>
      <c r="H30" s="28"/>
      <c r="I30" s="9" t="s">
        <v>11</v>
      </c>
    </row>
    <row r="31" ht="15.75" customHeight="1">
      <c r="A31" s="10">
        <v>44885.644393449074</v>
      </c>
      <c r="B31" s="12">
        <v>44893.541666666664</v>
      </c>
      <c r="C31" s="25">
        <f t="shared" si="1"/>
        <v>7.897273218</v>
      </c>
      <c r="D31" s="26">
        <v>189.534722</v>
      </c>
      <c r="E31" s="26">
        <f t="shared" si="2"/>
        <v>8</v>
      </c>
      <c r="F31" s="11" t="s">
        <v>9</v>
      </c>
      <c r="G31" s="13" t="s">
        <v>10</v>
      </c>
      <c r="H31" s="29"/>
      <c r="I31" s="14" t="s">
        <v>11</v>
      </c>
    </row>
    <row r="32" ht="15.75" customHeight="1">
      <c r="A32" s="5">
        <v>44885.71175371528</v>
      </c>
      <c r="B32" s="7">
        <v>44892.208333333336</v>
      </c>
      <c r="C32" s="22">
        <f t="shared" si="1"/>
        <v>6.496579618</v>
      </c>
      <c r="D32" s="23">
        <v>155.918056</v>
      </c>
      <c r="E32" s="23">
        <f t="shared" si="2"/>
        <v>7</v>
      </c>
      <c r="F32" s="6" t="s">
        <v>9</v>
      </c>
      <c r="G32" s="8" t="s">
        <v>10</v>
      </c>
      <c r="H32" s="28"/>
      <c r="I32" s="9" t="s">
        <v>11</v>
      </c>
    </row>
    <row r="33" ht="15.75" customHeight="1">
      <c r="A33" s="10">
        <v>44886.771000243054</v>
      </c>
      <c r="B33" s="12">
        <v>44887.875</v>
      </c>
      <c r="C33" s="25">
        <f t="shared" si="1"/>
        <v>1.103999757</v>
      </c>
      <c r="D33" s="26">
        <v>26.496111</v>
      </c>
      <c r="E33" s="26">
        <f t="shared" si="2"/>
        <v>1</v>
      </c>
      <c r="F33" s="11" t="s">
        <v>9</v>
      </c>
      <c r="G33" s="13" t="s">
        <v>10</v>
      </c>
      <c r="H33" s="29"/>
      <c r="I33" s="14" t="s">
        <v>11</v>
      </c>
    </row>
    <row r="34" ht="15.75" customHeight="1">
      <c r="A34" s="5">
        <v>44886.77181614583</v>
      </c>
      <c r="B34" s="7">
        <v>44895.875</v>
      </c>
      <c r="C34" s="22">
        <f t="shared" si="1"/>
        <v>9.103183854</v>
      </c>
      <c r="D34" s="23">
        <v>218.476667</v>
      </c>
      <c r="E34" s="23">
        <f t="shared" si="2"/>
        <v>9</v>
      </c>
      <c r="F34" s="6" t="s">
        <v>9</v>
      </c>
      <c r="G34" s="8" t="s">
        <v>10</v>
      </c>
      <c r="H34" s="28"/>
      <c r="I34" s="9" t="s">
        <v>11</v>
      </c>
    </row>
    <row r="35" ht="15.75" customHeight="1">
      <c r="A35" s="10">
        <v>44886.952735405095</v>
      </c>
      <c r="B35" s="12">
        <v>44887.875</v>
      </c>
      <c r="C35" s="25">
        <f t="shared" si="1"/>
        <v>0.9222645949</v>
      </c>
      <c r="D35" s="26">
        <v>22.134444</v>
      </c>
      <c r="E35" s="26">
        <f t="shared" si="2"/>
        <v>1</v>
      </c>
      <c r="F35" s="11" t="s">
        <v>28</v>
      </c>
      <c r="G35" s="13" t="s">
        <v>10</v>
      </c>
      <c r="H35" s="29"/>
      <c r="I35" s="14" t="s">
        <v>29</v>
      </c>
    </row>
    <row r="36" ht="15.75" customHeight="1">
      <c r="A36" s="5">
        <v>44888.981704143516</v>
      </c>
      <c r="B36" s="7">
        <v>44893.875</v>
      </c>
      <c r="C36" s="22">
        <f t="shared" si="1"/>
        <v>4.893295856</v>
      </c>
      <c r="D36" s="23">
        <v>117.439167</v>
      </c>
      <c r="E36" s="23">
        <f t="shared" si="2"/>
        <v>5</v>
      </c>
      <c r="F36" s="6" t="s">
        <v>9</v>
      </c>
      <c r="G36" s="8" t="s">
        <v>10</v>
      </c>
      <c r="H36" s="28"/>
      <c r="I36" s="9" t="s">
        <v>11</v>
      </c>
    </row>
    <row r="37" ht="15.75" customHeight="1">
      <c r="A37" s="10">
        <v>44889.60181961805</v>
      </c>
      <c r="B37" s="12">
        <v>44890.875</v>
      </c>
      <c r="C37" s="25">
        <f t="shared" si="1"/>
        <v>1.273180382</v>
      </c>
      <c r="D37" s="26">
        <v>30.556389</v>
      </c>
      <c r="E37" s="26">
        <f t="shared" si="2"/>
        <v>1</v>
      </c>
      <c r="F37" s="11" t="s">
        <v>28</v>
      </c>
      <c r="G37" s="13" t="s">
        <v>10</v>
      </c>
      <c r="H37" s="29"/>
      <c r="I37" s="14" t="s">
        <v>29</v>
      </c>
    </row>
    <row r="38" ht="15.75" customHeight="1">
      <c r="A38" s="5">
        <v>44889.60266125</v>
      </c>
      <c r="B38" s="7">
        <v>44892.208333333336</v>
      </c>
      <c r="C38" s="22">
        <f t="shared" si="1"/>
        <v>2.605672083</v>
      </c>
      <c r="D38" s="23">
        <v>62.536389</v>
      </c>
      <c r="E38" s="23">
        <f t="shared" si="2"/>
        <v>3</v>
      </c>
      <c r="F38" s="6" t="s">
        <v>28</v>
      </c>
      <c r="G38" s="8" t="s">
        <v>10</v>
      </c>
      <c r="H38" s="28"/>
      <c r="I38" s="9" t="s">
        <v>29</v>
      </c>
    </row>
    <row r="39" ht="15.75" customHeight="1">
      <c r="A39" s="10">
        <v>44890.03949872685</v>
      </c>
      <c r="B39" s="12">
        <v>44892.208333333336</v>
      </c>
      <c r="C39" s="25">
        <f t="shared" si="1"/>
        <v>2.168834606</v>
      </c>
      <c r="D39" s="26">
        <v>52.052222</v>
      </c>
      <c r="E39" s="26">
        <f t="shared" si="2"/>
        <v>2</v>
      </c>
      <c r="F39" s="11" t="s">
        <v>9</v>
      </c>
      <c r="G39" s="13" t="s">
        <v>10</v>
      </c>
      <c r="H39" s="29"/>
      <c r="I39" s="14" t="s">
        <v>11</v>
      </c>
    </row>
    <row r="40" ht="15.75" customHeight="1">
      <c r="A40" s="5">
        <v>44890.87001525463</v>
      </c>
      <c r="B40" s="7">
        <v>44890.541666666664</v>
      </c>
      <c r="C40" s="22">
        <f t="shared" si="1"/>
        <v>-0.328348588</v>
      </c>
      <c r="D40" s="23">
        <v>-7.880278</v>
      </c>
      <c r="E40" s="23">
        <f t="shared" si="2"/>
        <v>0</v>
      </c>
      <c r="F40" s="6" t="s">
        <v>18</v>
      </c>
      <c r="G40" s="8" t="s">
        <v>10</v>
      </c>
      <c r="H40" s="28"/>
      <c r="I40" s="9" t="s">
        <v>17</v>
      </c>
    </row>
    <row r="41" ht="15.75" customHeight="1">
      <c r="A41" s="10">
        <v>44892.16495510417</v>
      </c>
      <c r="B41" s="12">
        <v>44892.208333333336</v>
      </c>
      <c r="C41" s="25">
        <f t="shared" si="1"/>
        <v>0.04337822917</v>
      </c>
      <c r="D41" s="26">
        <v>1.041111</v>
      </c>
      <c r="E41" s="26">
        <f t="shared" si="2"/>
        <v>0</v>
      </c>
      <c r="F41" s="11" t="s">
        <v>13</v>
      </c>
      <c r="G41" s="13" t="s">
        <v>10</v>
      </c>
      <c r="H41" s="29"/>
      <c r="I41" s="14" t="s">
        <v>11</v>
      </c>
    </row>
    <row r="42" ht="15.75" customHeight="1">
      <c r="A42" s="5">
        <v>44893.73537756944</v>
      </c>
      <c r="B42" s="7">
        <v>44895.541666666664</v>
      </c>
      <c r="C42" s="22">
        <f t="shared" si="1"/>
        <v>1.806289097</v>
      </c>
      <c r="D42" s="23">
        <v>43.351111</v>
      </c>
      <c r="E42" s="23">
        <f t="shared" si="2"/>
        <v>2</v>
      </c>
      <c r="F42" s="6" t="s">
        <v>28</v>
      </c>
      <c r="G42" s="8" t="s">
        <v>10</v>
      </c>
      <c r="H42" s="28"/>
      <c r="I42" s="9" t="s">
        <v>29</v>
      </c>
    </row>
    <row r="43" ht="15.75" customHeight="1">
      <c r="A43" s="10">
        <v>44893.883026724536</v>
      </c>
      <c r="B43" s="12">
        <v>44893.541666666664</v>
      </c>
      <c r="C43" s="25">
        <f t="shared" si="1"/>
        <v>-0.3413600579</v>
      </c>
      <c r="D43" s="26">
        <v>-8.1925</v>
      </c>
      <c r="E43" s="26">
        <f t="shared" si="2"/>
        <v>0</v>
      </c>
      <c r="F43" s="11" t="s">
        <v>18</v>
      </c>
      <c r="G43" s="13" t="s">
        <v>10</v>
      </c>
      <c r="H43" s="29"/>
      <c r="I43" s="14" t="s">
        <v>17</v>
      </c>
    </row>
    <row r="44" ht="15.75" customHeight="1">
      <c r="A44" s="5">
        <v>44894.262778854165</v>
      </c>
      <c r="B44" s="7">
        <v>44893.875</v>
      </c>
      <c r="C44" s="22">
        <f t="shared" si="1"/>
        <v>-0.3877788542</v>
      </c>
      <c r="D44" s="23">
        <v>-9.306667</v>
      </c>
      <c r="E44" s="23">
        <f t="shared" si="2"/>
        <v>-1</v>
      </c>
      <c r="F44" s="6" t="s">
        <v>18</v>
      </c>
      <c r="G44" s="8" t="s">
        <v>10</v>
      </c>
      <c r="H44" s="28"/>
      <c r="I44" s="9" t="s">
        <v>17</v>
      </c>
    </row>
    <row r="45" ht="15.75" customHeight="1">
      <c r="A45" s="10">
        <v>44894.946436886574</v>
      </c>
      <c r="B45" s="12">
        <v>44895.875</v>
      </c>
      <c r="C45" s="25">
        <f t="shared" si="1"/>
        <v>0.9285631134</v>
      </c>
      <c r="D45" s="26">
        <v>22.285556</v>
      </c>
      <c r="E45" s="26">
        <f t="shared" si="2"/>
        <v>1</v>
      </c>
      <c r="F45" s="11" t="s">
        <v>28</v>
      </c>
      <c r="G45" s="13" t="s">
        <v>10</v>
      </c>
      <c r="H45" s="29"/>
      <c r="I45" s="14" t="s">
        <v>29</v>
      </c>
    </row>
    <row r="46" ht="15.75" customHeight="1">
      <c r="A46" s="5">
        <v>44895.019983541664</v>
      </c>
      <c r="B46" s="7">
        <v>44900.541666666664</v>
      </c>
      <c r="C46" s="22">
        <f t="shared" si="1"/>
        <v>5.521683125</v>
      </c>
      <c r="D46" s="23">
        <v>132.520556</v>
      </c>
      <c r="E46" s="23">
        <f t="shared" si="2"/>
        <v>5</v>
      </c>
      <c r="F46" s="6" t="s">
        <v>9</v>
      </c>
      <c r="G46" s="8" t="s">
        <v>10</v>
      </c>
      <c r="H46" s="28"/>
      <c r="I46" s="9" t="s">
        <v>11</v>
      </c>
    </row>
    <row r="47" ht="15.75" customHeight="1">
      <c r="A47" s="10">
        <v>44895.02007556713</v>
      </c>
      <c r="B47" s="12">
        <v>44900.875</v>
      </c>
      <c r="C47" s="25">
        <f t="shared" si="1"/>
        <v>5.854924433</v>
      </c>
      <c r="D47" s="26">
        <v>140.518333</v>
      </c>
      <c r="E47" s="26">
        <f t="shared" si="2"/>
        <v>5</v>
      </c>
      <c r="F47" s="11" t="s">
        <v>9</v>
      </c>
      <c r="G47" s="13" t="s">
        <v>10</v>
      </c>
      <c r="H47" s="29"/>
      <c r="I47" s="14" t="s">
        <v>11</v>
      </c>
    </row>
    <row r="48" ht="15.75" customHeight="1">
      <c r="A48" s="5">
        <v>44895.027439178244</v>
      </c>
      <c r="B48" s="7">
        <v>44919.541666666664</v>
      </c>
      <c r="C48" s="22">
        <f t="shared" si="1"/>
        <v>24.51422749</v>
      </c>
      <c r="D48" s="23">
        <v>588.341667</v>
      </c>
      <c r="E48" s="23">
        <f t="shared" si="2"/>
        <v>24</v>
      </c>
      <c r="F48" s="6" t="s">
        <v>9</v>
      </c>
      <c r="G48" s="8" t="s">
        <v>10</v>
      </c>
      <c r="H48" s="28"/>
      <c r="I48" s="9" t="s">
        <v>11</v>
      </c>
    </row>
    <row r="49" ht="15.75" customHeight="1">
      <c r="A49" s="10">
        <v>44895.02752357639</v>
      </c>
      <c r="B49" s="12">
        <v>44919.875</v>
      </c>
      <c r="C49" s="25">
        <f t="shared" si="1"/>
        <v>24.84747642</v>
      </c>
      <c r="D49" s="26">
        <v>596.339444</v>
      </c>
      <c r="E49" s="26">
        <f t="shared" si="2"/>
        <v>24</v>
      </c>
      <c r="F49" s="11" t="s">
        <v>9</v>
      </c>
      <c r="G49" s="13" t="s">
        <v>10</v>
      </c>
      <c r="H49" s="29"/>
      <c r="I49" s="14" t="s">
        <v>11</v>
      </c>
    </row>
    <row r="50" ht="15.75" customHeight="1">
      <c r="A50" s="5">
        <v>44895.02851177083</v>
      </c>
      <c r="B50" s="7">
        <v>44920.875</v>
      </c>
      <c r="C50" s="22">
        <f t="shared" si="1"/>
        <v>25.84648823</v>
      </c>
      <c r="D50" s="23">
        <v>620.315833</v>
      </c>
      <c r="E50" s="23">
        <f t="shared" si="2"/>
        <v>25</v>
      </c>
      <c r="F50" s="6" t="s">
        <v>9</v>
      </c>
      <c r="G50" s="8" t="s">
        <v>10</v>
      </c>
      <c r="H50" s="28"/>
      <c r="I50" s="9" t="s">
        <v>11</v>
      </c>
    </row>
    <row r="51" ht="15.75" customHeight="1">
      <c r="A51" s="10">
        <v>44895.03829107639</v>
      </c>
      <c r="B51" s="12">
        <v>44921.208333333336</v>
      </c>
      <c r="C51" s="25">
        <f t="shared" si="1"/>
        <v>26.17004226</v>
      </c>
      <c r="D51" s="26">
        <v>628.081111</v>
      </c>
      <c r="E51" s="26">
        <f t="shared" si="2"/>
        <v>26</v>
      </c>
      <c r="F51" s="11" t="s">
        <v>9</v>
      </c>
      <c r="G51" s="13" t="s">
        <v>10</v>
      </c>
      <c r="H51" s="29"/>
      <c r="I51" s="14" t="s">
        <v>11</v>
      </c>
    </row>
    <row r="52" ht="15.75" customHeight="1">
      <c r="A52" s="5">
        <v>44897.089100474535</v>
      </c>
      <c r="B52" s="7">
        <v>44898.208333333336</v>
      </c>
      <c r="C52" s="22">
        <f t="shared" si="1"/>
        <v>1.119232859</v>
      </c>
      <c r="D52" s="23">
        <v>26.861667</v>
      </c>
      <c r="E52" s="23">
        <f t="shared" si="2"/>
        <v>1</v>
      </c>
      <c r="F52" s="6" t="s">
        <v>9</v>
      </c>
      <c r="G52" s="8" t="s">
        <v>10</v>
      </c>
      <c r="H52" s="28"/>
      <c r="I52" s="9" t="s">
        <v>11</v>
      </c>
    </row>
    <row r="53" ht="15.75" customHeight="1">
      <c r="A53" s="10">
        <v>44897.57953003472</v>
      </c>
      <c r="B53" s="12">
        <v>44917.541666666664</v>
      </c>
      <c r="C53" s="25">
        <f t="shared" si="1"/>
        <v>19.96213663</v>
      </c>
      <c r="D53" s="26">
        <v>479.091389</v>
      </c>
      <c r="E53" s="26">
        <f t="shared" si="2"/>
        <v>20</v>
      </c>
      <c r="F53" s="11" t="s">
        <v>9</v>
      </c>
      <c r="G53" s="13" t="s">
        <v>10</v>
      </c>
      <c r="H53" s="29"/>
      <c r="I53" s="14" t="s">
        <v>11</v>
      </c>
    </row>
    <row r="54" ht="15.75" customHeight="1">
      <c r="A54" s="5">
        <v>44897.57964986111</v>
      </c>
      <c r="B54" s="7">
        <v>44917.875</v>
      </c>
      <c r="C54" s="22">
        <f t="shared" si="1"/>
        <v>20.29535014</v>
      </c>
      <c r="D54" s="23">
        <v>487.088611</v>
      </c>
      <c r="E54" s="23">
        <f t="shared" si="2"/>
        <v>20</v>
      </c>
      <c r="F54" s="6" t="s">
        <v>9</v>
      </c>
      <c r="G54" s="8" t="s">
        <v>10</v>
      </c>
      <c r="H54" s="28"/>
      <c r="I54" s="9" t="s">
        <v>11</v>
      </c>
    </row>
    <row r="55" ht="15.75" customHeight="1">
      <c r="A55" s="10">
        <v>44897.63492366898</v>
      </c>
      <c r="B55" s="12">
        <v>44913.541666666664</v>
      </c>
      <c r="C55" s="25">
        <f t="shared" si="1"/>
        <v>15.906743</v>
      </c>
      <c r="D55" s="26">
        <v>381.761944</v>
      </c>
      <c r="E55" s="26">
        <f t="shared" si="2"/>
        <v>16</v>
      </c>
      <c r="F55" s="11" t="s">
        <v>9</v>
      </c>
      <c r="G55" s="13" t="s">
        <v>10</v>
      </c>
      <c r="H55" s="29"/>
      <c r="I55" s="14" t="s">
        <v>11</v>
      </c>
    </row>
    <row r="56" ht="15.75" customHeight="1">
      <c r="A56" s="5">
        <v>44897.6350066088</v>
      </c>
      <c r="B56" s="7">
        <v>44913.875</v>
      </c>
      <c r="C56" s="22">
        <f t="shared" si="1"/>
        <v>16.23999339</v>
      </c>
      <c r="D56" s="23">
        <v>389.76</v>
      </c>
      <c r="E56" s="23">
        <f t="shared" si="2"/>
        <v>16</v>
      </c>
      <c r="F56" s="6" t="s">
        <v>9</v>
      </c>
      <c r="G56" s="8" t="s">
        <v>10</v>
      </c>
      <c r="H56" s="28"/>
      <c r="I56" s="9" t="s">
        <v>11</v>
      </c>
    </row>
    <row r="57" ht="15.75" customHeight="1">
      <c r="A57" s="10">
        <v>44897.84825841435</v>
      </c>
      <c r="B57" s="12">
        <v>44898.208333333336</v>
      </c>
      <c r="C57" s="25">
        <f t="shared" si="1"/>
        <v>0.360074919</v>
      </c>
      <c r="D57" s="26">
        <v>8.641944</v>
      </c>
      <c r="E57" s="26">
        <f t="shared" si="2"/>
        <v>1</v>
      </c>
      <c r="F57" s="11" t="s">
        <v>13</v>
      </c>
      <c r="G57" s="13" t="s">
        <v>10</v>
      </c>
      <c r="H57" s="29"/>
      <c r="I57" s="14" t="s">
        <v>11</v>
      </c>
    </row>
    <row r="58" ht="15.75" customHeight="1">
      <c r="A58" s="5">
        <v>44897.84836081019</v>
      </c>
      <c r="B58" s="7">
        <v>44913.875</v>
      </c>
      <c r="C58" s="22">
        <f t="shared" si="1"/>
        <v>16.02663919</v>
      </c>
      <c r="D58" s="23">
        <v>384.639444</v>
      </c>
      <c r="E58" s="23">
        <f t="shared" si="2"/>
        <v>16</v>
      </c>
      <c r="F58" s="6" t="s">
        <v>30</v>
      </c>
      <c r="G58" s="8" t="s">
        <v>10</v>
      </c>
      <c r="H58" s="28"/>
      <c r="I58" s="9" t="s">
        <v>31</v>
      </c>
    </row>
    <row r="59" ht="15.75" customHeight="1">
      <c r="A59" s="10">
        <v>44897.84836380787</v>
      </c>
      <c r="B59" s="12">
        <v>44900.541666666664</v>
      </c>
      <c r="C59" s="25">
        <f t="shared" si="1"/>
        <v>2.693302859</v>
      </c>
      <c r="D59" s="26">
        <v>64.639444</v>
      </c>
      <c r="E59" s="26">
        <f t="shared" si="2"/>
        <v>3</v>
      </c>
      <c r="F59" s="11" t="s">
        <v>30</v>
      </c>
      <c r="G59" s="13" t="s">
        <v>10</v>
      </c>
      <c r="H59" s="29"/>
      <c r="I59" s="14" t="s">
        <v>31</v>
      </c>
    </row>
    <row r="60" ht="15.75" customHeight="1">
      <c r="A60" s="5">
        <v>44897.848403055556</v>
      </c>
      <c r="B60" s="7">
        <v>44919.875</v>
      </c>
      <c r="C60" s="22">
        <f t="shared" si="1"/>
        <v>22.02659694</v>
      </c>
      <c r="D60" s="23">
        <v>528.638333</v>
      </c>
      <c r="E60" s="23">
        <f t="shared" si="2"/>
        <v>22</v>
      </c>
      <c r="F60" s="6" t="s">
        <v>30</v>
      </c>
      <c r="G60" s="8" t="s">
        <v>10</v>
      </c>
      <c r="H60" s="28"/>
      <c r="I60" s="9" t="s">
        <v>31</v>
      </c>
    </row>
    <row r="61" ht="15.75" customHeight="1">
      <c r="A61" s="10">
        <v>44897.84840417824</v>
      </c>
      <c r="B61" s="12">
        <v>44913.541666666664</v>
      </c>
      <c r="C61" s="25">
        <f t="shared" si="1"/>
        <v>15.69326249</v>
      </c>
      <c r="D61" s="26">
        <v>376.638333</v>
      </c>
      <c r="E61" s="26">
        <f t="shared" si="2"/>
        <v>16</v>
      </c>
      <c r="F61" s="11" t="s">
        <v>30</v>
      </c>
      <c r="G61" s="13" t="s">
        <v>10</v>
      </c>
      <c r="H61" s="29"/>
      <c r="I61" s="14" t="s">
        <v>31</v>
      </c>
    </row>
    <row r="62" ht="15.75" customHeight="1">
      <c r="A62" s="5">
        <v>44897.84844508102</v>
      </c>
      <c r="B62" s="7">
        <v>44921.208333333336</v>
      </c>
      <c r="C62" s="22">
        <f t="shared" si="1"/>
        <v>23.35988825</v>
      </c>
      <c r="D62" s="23">
        <v>560.6375</v>
      </c>
      <c r="E62" s="23">
        <f t="shared" si="2"/>
        <v>24</v>
      </c>
      <c r="F62" s="6" t="s">
        <v>30</v>
      </c>
      <c r="G62" s="8" t="s">
        <v>10</v>
      </c>
      <c r="H62" s="28"/>
      <c r="I62" s="9" t="s">
        <v>31</v>
      </c>
    </row>
    <row r="63" ht="15.75" customHeight="1">
      <c r="A63" s="10">
        <v>44897.86339268518</v>
      </c>
      <c r="B63" s="12">
        <v>44900.875</v>
      </c>
      <c r="C63" s="25">
        <f t="shared" si="1"/>
        <v>3.011607315</v>
      </c>
      <c r="D63" s="26">
        <v>72.278611</v>
      </c>
      <c r="E63" s="26">
        <f t="shared" si="2"/>
        <v>3</v>
      </c>
      <c r="F63" s="11" t="s">
        <v>30</v>
      </c>
      <c r="G63" s="13" t="s">
        <v>10</v>
      </c>
      <c r="H63" s="29"/>
      <c r="I63" s="14" t="s">
        <v>31</v>
      </c>
    </row>
    <row r="64" ht="15.75" customHeight="1">
      <c r="A64" s="5">
        <v>44897.863392719904</v>
      </c>
      <c r="B64" s="7">
        <v>44917.875</v>
      </c>
      <c r="C64" s="22">
        <f t="shared" si="1"/>
        <v>20.01160728</v>
      </c>
      <c r="D64" s="23">
        <v>480.278611</v>
      </c>
      <c r="E64" s="23">
        <f t="shared" si="2"/>
        <v>20</v>
      </c>
      <c r="F64" s="6" t="s">
        <v>30</v>
      </c>
      <c r="G64" s="8" t="s">
        <v>10</v>
      </c>
      <c r="H64" s="28"/>
      <c r="I64" s="9" t="s">
        <v>31</v>
      </c>
    </row>
    <row r="65" ht="15.75" customHeight="1">
      <c r="A65" s="10">
        <v>44897.8633927662</v>
      </c>
      <c r="B65" s="12">
        <v>44919.541666666664</v>
      </c>
      <c r="C65" s="25">
        <f t="shared" si="1"/>
        <v>21.6782739</v>
      </c>
      <c r="D65" s="26">
        <v>520.278611</v>
      </c>
      <c r="E65" s="26">
        <f t="shared" si="2"/>
        <v>22</v>
      </c>
      <c r="F65" s="11" t="s">
        <v>30</v>
      </c>
      <c r="G65" s="13" t="s">
        <v>10</v>
      </c>
      <c r="H65" s="29"/>
      <c r="I65" s="14" t="s">
        <v>31</v>
      </c>
    </row>
    <row r="66" ht="15.75" customHeight="1">
      <c r="A66" s="5">
        <v>44897.863394224536</v>
      </c>
      <c r="B66" s="7">
        <v>44920.875</v>
      </c>
      <c r="C66" s="22">
        <f t="shared" si="1"/>
        <v>23.01160578</v>
      </c>
      <c r="D66" s="23">
        <v>552.278611</v>
      </c>
      <c r="E66" s="23">
        <f t="shared" si="2"/>
        <v>23</v>
      </c>
      <c r="F66" s="6" t="s">
        <v>30</v>
      </c>
      <c r="G66" s="8" t="s">
        <v>10</v>
      </c>
      <c r="H66" s="28"/>
      <c r="I66" s="9" t="s">
        <v>31</v>
      </c>
    </row>
    <row r="67" ht="15.75" customHeight="1">
      <c r="A67" s="10">
        <v>44897.86339427083</v>
      </c>
      <c r="B67" s="12">
        <v>44917.541666666664</v>
      </c>
      <c r="C67" s="25">
        <f t="shared" si="1"/>
        <v>19.6782724</v>
      </c>
      <c r="D67" s="26">
        <v>472.278611</v>
      </c>
      <c r="E67" s="26">
        <f t="shared" si="2"/>
        <v>20</v>
      </c>
      <c r="F67" s="11" t="s">
        <v>30</v>
      </c>
      <c r="G67" s="13" t="s">
        <v>10</v>
      </c>
      <c r="H67" s="29"/>
      <c r="I67" s="14" t="s">
        <v>31</v>
      </c>
    </row>
    <row r="68" ht="15.75" customHeight="1">
      <c r="A68" s="5">
        <v>44905.00972814815</v>
      </c>
      <c r="B68" s="7">
        <v>44919.541666666664</v>
      </c>
      <c r="C68" s="22">
        <f t="shared" si="1"/>
        <v>14.53193852</v>
      </c>
      <c r="D68" s="23">
        <v>348.766667</v>
      </c>
      <c r="E68" s="23">
        <f t="shared" si="2"/>
        <v>14</v>
      </c>
      <c r="F68" s="6" t="s">
        <v>9</v>
      </c>
      <c r="G68" s="8" t="s">
        <v>10</v>
      </c>
      <c r="H68" s="28"/>
      <c r="I68" s="9" t="s">
        <v>11</v>
      </c>
    </row>
    <row r="69" ht="15.75" customHeight="1">
      <c r="A69" s="10">
        <v>44905.01115505787</v>
      </c>
      <c r="B69" s="12">
        <v>44912.541666666664</v>
      </c>
      <c r="C69" s="25">
        <f t="shared" si="1"/>
        <v>7.530511609</v>
      </c>
      <c r="D69" s="26">
        <v>180.7325</v>
      </c>
      <c r="E69" s="26">
        <f t="shared" si="2"/>
        <v>7</v>
      </c>
      <c r="F69" s="11" t="s">
        <v>9</v>
      </c>
      <c r="G69" s="13" t="s">
        <v>10</v>
      </c>
      <c r="H69" s="29"/>
      <c r="I69" s="14" t="s">
        <v>11</v>
      </c>
    </row>
    <row r="70" ht="15.75" customHeight="1">
      <c r="A70" s="5">
        <v>44905.011980972224</v>
      </c>
      <c r="B70" s="7">
        <v>44905.875</v>
      </c>
      <c r="C70" s="22">
        <f t="shared" si="1"/>
        <v>0.8630190278</v>
      </c>
      <c r="D70" s="23">
        <v>20.7125</v>
      </c>
      <c r="E70" s="23">
        <f t="shared" si="2"/>
        <v>0</v>
      </c>
      <c r="F70" s="6" t="s">
        <v>9</v>
      </c>
      <c r="G70" s="8" t="s">
        <v>10</v>
      </c>
      <c r="H70" s="28"/>
      <c r="I70" s="9" t="s">
        <v>11</v>
      </c>
    </row>
    <row r="71" ht="15.75" customHeight="1">
      <c r="A71" s="10">
        <v>44905.01370163194</v>
      </c>
      <c r="B71" s="12">
        <v>44920.875</v>
      </c>
      <c r="C71" s="25">
        <f t="shared" si="1"/>
        <v>15.86129837</v>
      </c>
      <c r="D71" s="26">
        <v>380.671389</v>
      </c>
      <c r="E71" s="26">
        <f t="shared" si="2"/>
        <v>15</v>
      </c>
      <c r="F71" s="11" t="s">
        <v>9</v>
      </c>
      <c r="G71" s="13" t="s">
        <v>10</v>
      </c>
      <c r="H71" s="29"/>
      <c r="I71" s="14" t="s">
        <v>11</v>
      </c>
    </row>
    <row r="72" ht="15.75" customHeight="1">
      <c r="A72" s="5">
        <v>44905.02241258102</v>
      </c>
      <c r="B72" s="7">
        <v>44917.541666666664</v>
      </c>
      <c r="C72" s="22">
        <f t="shared" si="1"/>
        <v>12.51925409</v>
      </c>
      <c r="D72" s="23">
        <v>300.462222</v>
      </c>
      <c r="E72" s="23">
        <f t="shared" si="2"/>
        <v>12</v>
      </c>
      <c r="F72" s="6" t="s">
        <v>9</v>
      </c>
      <c r="G72" s="8" t="s">
        <v>10</v>
      </c>
      <c r="H72" s="28"/>
      <c r="I72" s="9" t="s">
        <v>11</v>
      </c>
    </row>
    <row r="73" ht="15.75" customHeight="1">
      <c r="A73" s="10">
        <v>44905.02250719907</v>
      </c>
      <c r="B73" s="12">
        <v>44917.875</v>
      </c>
      <c r="C73" s="25">
        <f t="shared" si="1"/>
        <v>12.8524928</v>
      </c>
      <c r="D73" s="26">
        <v>308.46</v>
      </c>
      <c r="E73" s="26">
        <f t="shared" si="2"/>
        <v>12</v>
      </c>
      <c r="F73" s="11" t="s">
        <v>9</v>
      </c>
      <c r="G73" s="13" t="s">
        <v>10</v>
      </c>
      <c r="H73" s="29"/>
      <c r="I73" s="14" t="s">
        <v>11</v>
      </c>
    </row>
    <row r="74" ht="15.75" customHeight="1">
      <c r="A74" s="5">
        <v>44905.02383828704</v>
      </c>
      <c r="B74" s="7">
        <v>44921.541666666664</v>
      </c>
      <c r="C74" s="22">
        <f t="shared" si="1"/>
        <v>16.51782838</v>
      </c>
      <c r="D74" s="23">
        <v>396.428056</v>
      </c>
      <c r="E74" s="23">
        <f t="shared" si="2"/>
        <v>16</v>
      </c>
      <c r="F74" s="6" t="s">
        <v>9</v>
      </c>
      <c r="G74" s="8" t="s">
        <v>10</v>
      </c>
      <c r="H74" s="28"/>
      <c r="I74" s="9" t="s">
        <v>11</v>
      </c>
    </row>
    <row r="75" ht="15.75" customHeight="1">
      <c r="A75" s="10">
        <v>44905.02397307871</v>
      </c>
      <c r="B75" s="12">
        <v>44921.875</v>
      </c>
      <c r="C75" s="25">
        <f t="shared" si="1"/>
        <v>16.85102692</v>
      </c>
      <c r="D75" s="26">
        <v>404.424722</v>
      </c>
      <c r="E75" s="26">
        <f t="shared" si="2"/>
        <v>16</v>
      </c>
      <c r="F75" s="11" t="s">
        <v>9</v>
      </c>
      <c r="G75" s="13" t="s">
        <v>10</v>
      </c>
      <c r="H75" s="29"/>
      <c r="I75" s="14" t="s">
        <v>11</v>
      </c>
    </row>
    <row r="76" ht="15.75" customHeight="1">
      <c r="A76" s="5">
        <v>44906.05963188657</v>
      </c>
      <c r="B76" s="7">
        <v>44906.541666666664</v>
      </c>
      <c r="C76" s="22">
        <f t="shared" si="1"/>
        <v>0.4820347801</v>
      </c>
      <c r="D76" s="23">
        <v>11.568889</v>
      </c>
      <c r="E76" s="23">
        <f t="shared" si="2"/>
        <v>0</v>
      </c>
      <c r="F76" s="6" t="s">
        <v>9</v>
      </c>
      <c r="G76" s="8" t="s">
        <v>10</v>
      </c>
      <c r="H76" s="28"/>
      <c r="I76" s="9" t="s">
        <v>11</v>
      </c>
    </row>
    <row r="77" ht="15.75" customHeight="1">
      <c r="A77" s="10">
        <v>44906.209042650466</v>
      </c>
      <c r="B77" s="12">
        <v>44905.875</v>
      </c>
      <c r="C77" s="25">
        <f t="shared" si="1"/>
        <v>-0.3340426505</v>
      </c>
      <c r="D77" s="26">
        <v>-8.016944</v>
      </c>
      <c r="E77" s="26">
        <f t="shared" si="2"/>
        <v>-1</v>
      </c>
      <c r="F77" s="11" t="s">
        <v>18</v>
      </c>
      <c r="G77" s="13" t="s">
        <v>10</v>
      </c>
      <c r="H77" s="29"/>
      <c r="I77" s="14" t="s">
        <v>17</v>
      </c>
    </row>
    <row r="78" ht="15.75" customHeight="1">
      <c r="A78" s="5">
        <v>44906.684924375</v>
      </c>
      <c r="B78" s="7">
        <v>44919.875</v>
      </c>
      <c r="C78" s="22">
        <f t="shared" si="1"/>
        <v>13.19007563</v>
      </c>
      <c r="D78" s="23">
        <v>316.561944</v>
      </c>
      <c r="E78" s="23">
        <f t="shared" si="2"/>
        <v>13</v>
      </c>
      <c r="F78" s="6" t="s">
        <v>9</v>
      </c>
      <c r="G78" s="8" t="s">
        <v>10</v>
      </c>
      <c r="H78" s="28"/>
      <c r="I78" s="9" t="s">
        <v>11</v>
      </c>
    </row>
    <row r="79" ht="15.75" customHeight="1">
      <c r="A79" s="10">
        <v>44906.87443357639</v>
      </c>
      <c r="B79" s="12">
        <v>44906.541666666664</v>
      </c>
      <c r="C79" s="25">
        <f t="shared" si="1"/>
        <v>-0.3327669097</v>
      </c>
      <c r="D79" s="26">
        <v>-7.986389</v>
      </c>
      <c r="E79" s="26">
        <f t="shared" si="2"/>
        <v>0</v>
      </c>
      <c r="F79" s="11" t="s">
        <v>18</v>
      </c>
      <c r="G79" s="13" t="s">
        <v>10</v>
      </c>
      <c r="H79" s="29"/>
      <c r="I79" s="14" t="s">
        <v>17</v>
      </c>
    </row>
    <row r="80" ht="15.75" customHeight="1">
      <c r="A80" s="5">
        <v>44907.12073418981</v>
      </c>
      <c r="B80" s="7">
        <v>44912.875</v>
      </c>
      <c r="C80" s="22">
        <f t="shared" si="1"/>
        <v>5.75426581</v>
      </c>
      <c r="D80" s="23">
        <v>138.1025</v>
      </c>
      <c r="E80" s="23">
        <f t="shared" si="2"/>
        <v>5</v>
      </c>
      <c r="F80" s="6" t="s">
        <v>9</v>
      </c>
      <c r="G80" s="8" t="s">
        <v>10</v>
      </c>
      <c r="H80" s="28"/>
      <c r="I80" s="9" t="s">
        <v>11</v>
      </c>
    </row>
    <row r="81" ht="15.75" customHeight="1">
      <c r="A81" s="10">
        <v>44907.840044398145</v>
      </c>
      <c r="B81" s="12">
        <v>44921.541666666664</v>
      </c>
      <c r="C81" s="25">
        <f t="shared" si="1"/>
        <v>13.70162227</v>
      </c>
      <c r="D81" s="26">
        <v>328.839167</v>
      </c>
      <c r="E81" s="26">
        <f t="shared" si="2"/>
        <v>14</v>
      </c>
      <c r="F81" s="11" t="s">
        <v>13</v>
      </c>
      <c r="G81" s="13" t="s">
        <v>10</v>
      </c>
      <c r="H81" s="29"/>
      <c r="I81" s="14" t="s">
        <v>11</v>
      </c>
    </row>
    <row r="82" ht="15.75" customHeight="1">
      <c r="A82" s="5">
        <v>44907.84020802083</v>
      </c>
      <c r="B82" s="7">
        <v>44921.875</v>
      </c>
      <c r="C82" s="22">
        <f t="shared" si="1"/>
        <v>14.03479198</v>
      </c>
      <c r="D82" s="23">
        <v>336.835278</v>
      </c>
      <c r="E82" s="23">
        <f t="shared" si="2"/>
        <v>14</v>
      </c>
      <c r="F82" s="6" t="s">
        <v>13</v>
      </c>
      <c r="G82" s="8" t="s">
        <v>10</v>
      </c>
      <c r="H82" s="28"/>
      <c r="I82" s="9" t="s">
        <v>11</v>
      </c>
    </row>
    <row r="83" ht="15.75" customHeight="1">
      <c r="A83" s="10">
        <v>44907.84103282407</v>
      </c>
      <c r="B83" s="12">
        <v>44925.875</v>
      </c>
      <c r="C83" s="25">
        <f t="shared" si="1"/>
        <v>18.03396718</v>
      </c>
      <c r="D83" s="26">
        <v>432.815278</v>
      </c>
      <c r="E83" s="26">
        <f t="shared" si="2"/>
        <v>18</v>
      </c>
      <c r="F83" s="11" t="s">
        <v>9</v>
      </c>
      <c r="G83" s="13" t="s">
        <v>10</v>
      </c>
      <c r="H83" s="29"/>
      <c r="I83" s="14" t="s">
        <v>11</v>
      </c>
    </row>
    <row r="84" ht="15.75" customHeight="1">
      <c r="A84" s="5">
        <v>44908.800710868054</v>
      </c>
      <c r="B84" s="7">
        <v>44916.541666666664</v>
      </c>
      <c r="C84" s="22">
        <f t="shared" si="1"/>
        <v>7.740955799</v>
      </c>
      <c r="D84" s="23">
        <v>185.783056</v>
      </c>
      <c r="E84" s="23">
        <f t="shared" si="2"/>
        <v>8</v>
      </c>
      <c r="F84" s="6" t="s">
        <v>9</v>
      </c>
      <c r="G84" s="8" t="s">
        <v>10</v>
      </c>
      <c r="H84" s="28"/>
      <c r="I84" s="9" t="s">
        <v>11</v>
      </c>
    </row>
    <row r="85" ht="15.75" customHeight="1">
      <c r="A85" s="10">
        <v>44908.876085625</v>
      </c>
      <c r="B85" s="12">
        <v>44917.541666666664</v>
      </c>
      <c r="C85" s="25">
        <f t="shared" si="1"/>
        <v>8.665581042</v>
      </c>
      <c r="D85" s="26">
        <v>207.974167</v>
      </c>
      <c r="E85" s="26">
        <f t="shared" si="2"/>
        <v>9</v>
      </c>
      <c r="F85" s="11" t="s">
        <v>28</v>
      </c>
      <c r="G85" s="13" t="s">
        <v>10</v>
      </c>
      <c r="H85" s="29"/>
      <c r="I85" s="14" t="s">
        <v>29</v>
      </c>
    </row>
    <row r="86" ht="15.75" customHeight="1">
      <c r="A86" s="5">
        <v>44909.75400577546</v>
      </c>
      <c r="B86" s="7">
        <v>44922.208333333336</v>
      </c>
      <c r="C86" s="22">
        <f t="shared" si="1"/>
        <v>12.45432756</v>
      </c>
      <c r="D86" s="23">
        <v>298.903889</v>
      </c>
      <c r="E86" s="23">
        <f t="shared" si="2"/>
        <v>13</v>
      </c>
      <c r="F86" s="6" t="s">
        <v>9</v>
      </c>
      <c r="G86" s="8" t="s">
        <v>10</v>
      </c>
      <c r="H86" s="28"/>
      <c r="I86" s="9" t="s">
        <v>11</v>
      </c>
    </row>
    <row r="87" ht="15.75" customHeight="1">
      <c r="A87" s="10">
        <v>44911.04089038195</v>
      </c>
      <c r="B87" s="12">
        <v>44927.541666666664</v>
      </c>
      <c r="C87" s="25">
        <f t="shared" si="1"/>
        <v>16.50077628</v>
      </c>
      <c r="D87" s="26">
        <v>396.018889</v>
      </c>
      <c r="E87" s="26">
        <f t="shared" si="2"/>
        <v>16</v>
      </c>
      <c r="F87" s="11" t="s">
        <v>9</v>
      </c>
      <c r="G87" s="13" t="s">
        <v>10</v>
      </c>
      <c r="H87" s="29"/>
      <c r="I87" s="14" t="s">
        <v>11</v>
      </c>
    </row>
    <row r="88" ht="15.75" customHeight="1">
      <c r="A88" s="5">
        <v>44911.04093517361</v>
      </c>
      <c r="B88" s="7">
        <v>44927.875</v>
      </c>
      <c r="C88" s="22">
        <f t="shared" si="1"/>
        <v>16.83406483</v>
      </c>
      <c r="D88" s="23">
        <v>404.017778</v>
      </c>
      <c r="E88" s="23">
        <f t="shared" si="2"/>
        <v>16</v>
      </c>
      <c r="F88" s="6" t="s">
        <v>9</v>
      </c>
      <c r="G88" s="8" t="s">
        <v>10</v>
      </c>
      <c r="H88" s="28"/>
      <c r="I88" s="9" t="s">
        <v>11</v>
      </c>
    </row>
    <row r="89" ht="15.75" customHeight="1">
      <c r="A89" s="10">
        <v>44911.048664814814</v>
      </c>
      <c r="B89" s="12">
        <v>44949.541666666664</v>
      </c>
      <c r="C89" s="25">
        <f t="shared" si="1"/>
        <v>38.49300185</v>
      </c>
      <c r="D89" s="26">
        <v>923.832222</v>
      </c>
      <c r="E89" s="26">
        <f t="shared" si="2"/>
        <v>38</v>
      </c>
      <c r="F89" s="11" t="s">
        <v>9</v>
      </c>
      <c r="G89" s="13" t="s">
        <v>10</v>
      </c>
      <c r="H89" s="29"/>
      <c r="I89" s="14" t="s">
        <v>11</v>
      </c>
    </row>
    <row r="90" ht="15.75" customHeight="1">
      <c r="A90" s="5">
        <v>44911.048733125</v>
      </c>
      <c r="B90" s="7">
        <v>44949.875</v>
      </c>
      <c r="C90" s="22">
        <f t="shared" si="1"/>
        <v>38.82626688</v>
      </c>
      <c r="D90" s="23">
        <v>931.830556</v>
      </c>
      <c r="E90" s="23">
        <f t="shared" si="2"/>
        <v>38</v>
      </c>
      <c r="F90" s="6" t="s">
        <v>9</v>
      </c>
      <c r="G90" s="8" t="s">
        <v>10</v>
      </c>
      <c r="H90" s="28"/>
      <c r="I90" s="9" t="s">
        <v>11</v>
      </c>
    </row>
    <row r="91" ht="15.75" customHeight="1">
      <c r="A91" s="10">
        <v>44911.0495775463</v>
      </c>
      <c r="B91" s="12">
        <v>44942.541666666664</v>
      </c>
      <c r="C91" s="25">
        <f t="shared" si="1"/>
        <v>31.49208912</v>
      </c>
      <c r="D91" s="26">
        <v>755.810278</v>
      </c>
      <c r="E91" s="26">
        <f t="shared" si="2"/>
        <v>31</v>
      </c>
      <c r="F91" s="11" t="s">
        <v>9</v>
      </c>
      <c r="G91" s="13" t="s">
        <v>10</v>
      </c>
      <c r="H91" s="29"/>
      <c r="I91" s="14" t="s">
        <v>11</v>
      </c>
    </row>
    <row r="92" ht="15.75" customHeight="1">
      <c r="A92" s="5">
        <v>44911.049603611114</v>
      </c>
      <c r="B92" s="7">
        <v>44942.875</v>
      </c>
      <c r="C92" s="22">
        <f t="shared" si="1"/>
        <v>31.82539639</v>
      </c>
      <c r="D92" s="23">
        <v>763.809722</v>
      </c>
      <c r="E92" s="23">
        <f t="shared" si="2"/>
        <v>31</v>
      </c>
      <c r="F92" s="6" t="s">
        <v>9</v>
      </c>
      <c r="G92" s="8" t="s">
        <v>10</v>
      </c>
      <c r="H92" s="28"/>
      <c r="I92" s="9" t="s">
        <v>11</v>
      </c>
    </row>
    <row r="93" ht="15.75" customHeight="1">
      <c r="A93" s="10">
        <v>44911.055341631945</v>
      </c>
      <c r="B93" s="12">
        <v>44955.541666666664</v>
      </c>
      <c r="C93" s="25">
        <f t="shared" si="1"/>
        <v>44.48632503</v>
      </c>
      <c r="D93" s="26">
        <v>1067.671944</v>
      </c>
      <c r="E93" s="26">
        <f t="shared" si="2"/>
        <v>44</v>
      </c>
      <c r="F93" s="11" t="s">
        <v>9</v>
      </c>
      <c r="G93" s="13" t="s">
        <v>10</v>
      </c>
      <c r="H93" s="29"/>
      <c r="I93" s="14" t="s">
        <v>11</v>
      </c>
    </row>
    <row r="94" ht="15.75" customHeight="1">
      <c r="A94" s="5">
        <v>44911.87774366898</v>
      </c>
      <c r="B94" s="7">
        <v>44923.708333333336</v>
      </c>
      <c r="C94" s="22">
        <f t="shared" si="1"/>
        <v>11.83058966</v>
      </c>
      <c r="D94" s="23">
        <v>283.934167</v>
      </c>
      <c r="E94" s="23">
        <f t="shared" si="2"/>
        <v>12</v>
      </c>
      <c r="F94" s="6" t="s">
        <v>9</v>
      </c>
      <c r="G94" s="8" t="s">
        <v>10</v>
      </c>
      <c r="H94" s="28"/>
      <c r="I94" s="9" t="s">
        <v>11</v>
      </c>
    </row>
    <row r="95" ht="15.75" customHeight="1">
      <c r="A95" s="10">
        <v>44912.560031030094</v>
      </c>
      <c r="B95" s="12">
        <v>44912.541666666664</v>
      </c>
      <c r="C95" s="25">
        <f t="shared" si="1"/>
        <v>-0.01836436343</v>
      </c>
      <c r="D95" s="26">
        <v>-0.440556</v>
      </c>
      <c r="E95" s="26">
        <f t="shared" si="2"/>
        <v>0</v>
      </c>
      <c r="F95" s="11" t="s">
        <v>74</v>
      </c>
      <c r="G95" s="13" t="s">
        <v>10</v>
      </c>
      <c r="H95" s="29"/>
      <c r="I95" s="14" t="s">
        <v>11</v>
      </c>
    </row>
    <row r="96" ht="15.75" customHeight="1">
      <c r="A96" s="5">
        <v>44912.56009818287</v>
      </c>
      <c r="B96" s="7">
        <v>44923.708333333336</v>
      </c>
      <c r="C96" s="22">
        <f t="shared" si="1"/>
        <v>11.14823515</v>
      </c>
      <c r="D96" s="23">
        <v>267.557778</v>
      </c>
      <c r="E96" s="23">
        <f t="shared" si="2"/>
        <v>11</v>
      </c>
      <c r="F96" s="6" t="s">
        <v>30</v>
      </c>
      <c r="G96" s="8" t="s">
        <v>10</v>
      </c>
      <c r="H96" s="28"/>
      <c r="I96" s="9" t="s">
        <v>31</v>
      </c>
    </row>
    <row r="97" ht="15.75" customHeight="1">
      <c r="A97" s="10">
        <v>44912.5601002662</v>
      </c>
      <c r="B97" s="12">
        <v>44919.875</v>
      </c>
      <c r="C97" s="25">
        <f t="shared" si="1"/>
        <v>7.314899734</v>
      </c>
      <c r="D97" s="26">
        <v>175.557778</v>
      </c>
      <c r="E97" s="26">
        <f t="shared" si="2"/>
        <v>7</v>
      </c>
      <c r="F97" s="11" t="s">
        <v>30</v>
      </c>
      <c r="G97" s="13" t="s">
        <v>10</v>
      </c>
      <c r="H97" s="29"/>
      <c r="I97" s="14" t="s">
        <v>31</v>
      </c>
    </row>
    <row r="98" ht="15.75" customHeight="1">
      <c r="A98" s="5">
        <v>44912.56012548611</v>
      </c>
      <c r="B98" s="7">
        <v>44917.875</v>
      </c>
      <c r="C98" s="22">
        <f t="shared" si="1"/>
        <v>5.314874514</v>
      </c>
      <c r="D98" s="23">
        <v>127.557222</v>
      </c>
      <c r="E98" s="23">
        <f t="shared" si="2"/>
        <v>5</v>
      </c>
      <c r="F98" s="6" t="s">
        <v>30</v>
      </c>
      <c r="G98" s="8" t="s">
        <v>10</v>
      </c>
      <c r="H98" s="28"/>
      <c r="I98" s="9" t="s">
        <v>31</v>
      </c>
    </row>
    <row r="99" ht="15.75" customHeight="1">
      <c r="A99" s="10">
        <v>44912.56012731481</v>
      </c>
      <c r="B99" s="12">
        <v>44920.875</v>
      </c>
      <c r="C99" s="25">
        <f t="shared" si="1"/>
        <v>8.314872685</v>
      </c>
      <c r="D99" s="26">
        <v>199.556944</v>
      </c>
      <c r="E99" s="26">
        <f t="shared" si="2"/>
        <v>8</v>
      </c>
      <c r="F99" s="11" t="s">
        <v>30</v>
      </c>
      <c r="G99" s="13" t="s">
        <v>10</v>
      </c>
      <c r="H99" s="29"/>
      <c r="I99" s="14" t="s">
        <v>31</v>
      </c>
    </row>
    <row r="100" ht="15.75" customHeight="1">
      <c r="A100" s="5">
        <v>44912.560148668985</v>
      </c>
      <c r="B100" s="7">
        <v>44925.875</v>
      </c>
      <c r="C100" s="22">
        <f t="shared" si="1"/>
        <v>13.31485133</v>
      </c>
      <c r="D100" s="23">
        <v>319.556667</v>
      </c>
      <c r="E100" s="23">
        <f t="shared" si="2"/>
        <v>13</v>
      </c>
      <c r="F100" s="6" t="s">
        <v>30</v>
      </c>
      <c r="G100" s="8" t="s">
        <v>10</v>
      </c>
      <c r="H100" s="28"/>
      <c r="I100" s="9" t="s">
        <v>31</v>
      </c>
    </row>
    <row r="101" ht="15.75" customHeight="1">
      <c r="A101" s="10">
        <v>44912.56015094907</v>
      </c>
      <c r="B101" s="12">
        <v>44919.541666666664</v>
      </c>
      <c r="C101" s="25">
        <f t="shared" si="1"/>
        <v>6.981515718</v>
      </c>
      <c r="D101" s="26">
        <v>167.556389</v>
      </c>
      <c r="E101" s="26">
        <f t="shared" si="2"/>
        <v>7</v>
      </c>
      <c r="F101" s="11" t="s">
        <v>30</v>
      </c>
      <c r="G101" s="13" t="s">
        <v>10</v>
      </c>
      <c r="H101" s="29"/>
      <c r="I101" s="14" t="s">
        <v>31</v>
      </c>
    </row>
    <row r="102" ht="15.75" customHeight="1">
      <c r="A102" s="5">
        <v>44912.560155879626</v>
      </c>
      <c r="B102" s="7">
        <v>44927.541666666664</v>
      </c>
      <c r="C102" s="22">
        <f t="shared" si="1"/>
        <v>14.98151079</v>
      </c>
      <c r="D102" s="23">
        <v>359.556389</v>
      </c>
      <c r="E102" s="23">
        <f t="shared" si="2"/>
        <v>15</v>
      </c>
      <c r="F102" s="6" t="s">
        <v>30</v>
      </c>
      <c r="G102" s="8" t="s">
        <v>10</v>
      </c>
      <c r="H102" s="28"/>
      <c r="I102" s="9" t="s">
        <v>31</v>
      </c>
    </row>
    <row r="103" ht="15.75" customHeight="1">
      <c r="A103" s="10">
        <v>44912.56015826389</v>
      </c>
      <c r="B103" s="12">
        <v>44927.875</v>
      </c>
      <c r="C103" s="25">
        <f t="shared" si="1"/>
        <v>15.31484174</v>
      </c>
      <c r="D103" s="26">
        <v>367.556389</v>
      </c>
      <c r="E103" s="26">
        <f t="shared" si="2"/>
        <v>15</v>
      </c>
      <c r="F103" s="11" t="s">
        <v>30</v>
      </c>
      <c r="G103" s="13" t="s">
        <v>10</v>
      </c>
      <c r="H103" s="29"/>
      <c r="I103" s="14" t="s">
        <v>31</v>
      </c>
    </row>
    <row r="104" ht="15.75" customHeight="1">
      <c r="A104" s="5">
        <v>44912.56018015046</v>
      </c>
      <c r="B104" s="7">
        <v>44942.875</v>
      </c>
      <c r="C104" s="22">
        <f t="shared" si="1"/>
        <v>30.31481985</v>
      </c>
      <c r="D104" s="23">
        <v>727.555833</v>
      </c>
      <c r="E104" s="23">
        <f t="shared" si="2"/>
        <v>30</v>
      </c>
      <c r="F104" s="6" t="s">
        <v>30</v>
      </c>
      <c r="G104" s="8" t="s">
        <v>10</v>
      </c>
      <c r="H104" s="28"/>
      <c r="I104" s="9" t="s">
        <v>31</v>
      </c>
    </row>
    <row r="105" ht="15.75" customHeight="1">
      <c r="A105" s="10">
        <v>44912.560181747685</v>
      </c>
      <c r="B105" s="12">
        <v>44942.541666666664</v>
      </c>
      <c r="C105" s="25">
        <f t="shared" si="1"/>
        <v>29.98148492</v>
      </c>
      <c r="D105" s="26">
        <v>719.555833</v>
      </c>
      <c r="E105" s="26">
        <f t="shared" si="2"/>
        <v>30</v>
      </c>
      <c r="F105" s="11" t="s">
        <v>30</v>
      </c>
      <c r="G105" s="13" t="s">
        <v>10</v>
      </c>
      <c r="H105" s="29"/>
      <c r="I105" s="14" t="s">
        <v>31</v>
      </c>
    </row>
    <row r="106" ht="15.75" customHeight="1">
      <c r="A106" s="5">
        <v>44912.560190185184</v>
      </c>
      <c r="B106" s="7">
        <v>44949.875</v>
      </c>
      <c r="C106" s="22">
        <f t="shared" si="1"/>
        <v>37.31480981</v>
      </c>
      <c r="D106" s="23">
        <v>895.555556</v>
      </c>
      <c r="E106" s="23">
        <f t="shared" si="2"/>
        <v>37</v>
      </c>
      <c r="F106" s="6" t="s">
        <v>30</v>
      </c>
      <c r="G106" s="8" t="s">
        <v>10</v>
      </c>
      <c r="H106" s="28"/>
      <c r="I106" s="9" t="s">
        <v>31</v>
      </c>
    </row>
    <row r="107" ht="15.75" customHeight="1">
      <c r="A107" s="10">
        <v>44912.56020762731</v>
      </c>
      <c r="B107" s="12">
        <v>44912.875</v>
      </c>
      <c r="C107" s="25">
        <f t="shared" si="1"/>
        <v>0.3147923727</v>
      </c>
      <c r="D107" s="26">
        <v>7.555278</v>
      </c>
      <c r="E107" s="26">
        <f t="shared" si="2"/>
        <v>0</v>
      </c>
      <c r="F107" s="11" t="s">
        <v>30</v>
      </c>
      <c r="G107" s="13" t="s">
        <v>10</v>
      </c>
      <c r="H107" s="29"/>
      <c r="I107" s="14" t="s">
        <v>31</v>
      </c>
    </row>
    <row r="108" ht="15.75" customHeight="1">
      <c r="A108" s="5">
        <v>44912.56021354167</v>
      </c>
      <c r="B108" s="7">
        <v>44955.541666666664</v>
      </c>
      <c r="C108" s="22">
        <f t="shared" si="1"/>
        <v>42.98145312</v>
      </c>
      <c r="D108" s="23">
        <v>1031.555</v>
      </c>
      <c r="E108" s="23">
        <f t="shared" si="2"/>
        <v>43</v>
      </c>
      <c r="F108" s="6" t="s">
        <v>30</v>
      </c>
      <c r="G108" s="8" t="s">
        <v>10</v>
      </c>
      <c r="H108" s="28"/>
      <c r="I108" s="9" t="s">
        <v>31</v>
      </c>
    </row>
    <row r="109" ht="15.75" customHeight="1">
      <c r="A109" s="10">
        <v>44912.5602225</v>
      </c>
      <c r="B109" s="12">
        <v>44949.541666666664</v>
      </c>
      <c r="C109" s="25">
        <f t="shared" si="1"/>
        <v>36.98144417</v>
      </c>
      <c r="D109" s="26">
        <v>887.554722</v>
      </c>
      <c r="E109" s="26">
        <f t="shared" si="2"/>
        <v>37</v>
      </c>
      <c r="F109" s="11" t="s">
        <v>30</v>
      </c>
      <c r="G109" s="13" t="s">
        <v>10</v>
      </c>
      <c r="H109" s="29"/>
      <c r="I109" s="14" t="s">
        <v>31</v>
      </c>
    </row>
    <row r="110" ht="15.75" customHeight="1">
      <c r="A110" s="5">
        <v>44912.560231793985</v>
      </c>
      <c r="B110" s="7">
        <v>44922.208333333336</v>
      </c>
      <c r="C110" s="22">
        <f t="shared" si="1"/>
        <v>9.648101539</v>
      </c>
      <c r="D110" s="23">
        <v>231.554444</v>
      </c>
      <c r="E110" s="23">
        <f t="shared" si="2"/>
        <v>10</v>
      </c>
      <c r="F110" s="6" t="s">
        <v>30</v>
      </c>
      <c r="G110" s="8" t="s">
        <v>10</v>
      </c>
      <c r="H110" s="28"/>
      <c r="I110" s="9" t="s">
        <v>31</v>
      </c>
    </row>
    <row r="111" ht="15.75" customHeight="1">
      <c r="A111" s="15">
        <v>44912.56023180555</v>
      </c>
      <c r="B111" s="17">
        <v>44916.541666666664</v>
      </c>
      <c r="C111" s="30">
        <f t="shared" si="1"/>
        <v>3.981434861</v>
      </c>
      <c r="D111" s="31">
        <v>95.554444</v>
      </c>
      <c r="E111" s="31">
        <f t="shared" si="2"/>
        <v>4</v>
      </c>
      <c r="F111" s="16" t="s">
        <v>30</v>
      </c>
      <c r="G111" s="18" t="s">
        <v>10</v>
      </c>
      <c r="H111" s="32"/>
      <c r="I111" s="19" t="s">
        <v>31</v>
      </c>
    </row>
    <row r="112">
      <c r="C112" s="33"/>
    </row>
    <row r="113" ht="15.75" customHeight="1">
      <c r="C113" s="33"/>
    </row>
    <row r="114" ht="15.75" customHeight="1">
      <c r="C114" s="33"/>
    </row>
    <row r="115" ht="15.75" customHeight="1">
      <c r="C115" s="33"/>
    </row>
    <row r="116" ht="15.75" customHeight="1">
      <c r="C116" s="33"/>
    </row>
    <row r="117" ht="15.75" customHeight="1">
      <c r="C117" s="33"/>
    </row>
    <row r="118" ht="15.75" customHeight="1">
      <c r="C118" s="33"/>
    </row>
    <row r="119" ht="15.75" customHeight="1">
      <c r="C119" s="33"/>
    </row>
    <row r="120" ht="15.75" customHeight="1">
      <c r="C120" s="33"/>
    </row>
    <row r="121" ht="15.75" customHeight="1">
      <c r="C121" s="33"/>
    </row>
    <row r="122" ht="15.75" customHeight="1">
      <c r="C122" s="33"/>
    </row>
    <row r="123" ht="15.75" customHeight="1">
      <c r="C123" s="33"/>
    </row>
    <row r="124" ht="15.75" customHeight="1">
      <c r="C124" s="33"/>
    </row>
    <row r="125" ht="15.75" customHeight="1">
      <c r="C125" s="33"/>
    </row>
    <row r="126" ht="15.75" customHeight="1">
      <c r="C126" s="33"/>
    </row>
    <row r="127" ht="15.75" customHeight="1">
      <c r="C127" s="33"/>
    </row>
    <row r="128" ht="15.75" customHeight="1">
      <c r="C128" s="33"/>
    </row>
    <row r="129" ht="15.75" customHeight="1">
      <c r="C129" s="33"/>
    </row>
    <row r="130" ht="15.75" customHeight="1">
      <c r="C130" s="33"/>
    </row>
    <row r="131" ht="15.75" customHeight="1">
      <c r="C131" s="33"/>
    </row>
    <row r="132" ht="15.75" customHeight="1">
      <c r="C132" s="33"/>
    </row>
    <row r="133" ht="15.75" customHeight="1">
      <c r="C133" s="33"/>
    </row>
    <row r="134" ht="15.75" customHeight="1">
      <c r="C134" s="33"/>
    </row>
    <row r="135" ht="15.75" customHeight="1">
      <c r="C135" s="33"/>
    </row>
    <row r="136" ht="15.75" customHeight="1">
      <c r="C136" s="33"/>
    </row>
    <row r="137" ht="15.75" customHeight="1">
      <c r="C137" s="33"/>
    </row>
    <row r="138" ht="15.75" customHeight="1">
      <c r="C138" s="33"/>
    </row>
    <row r="139" ht="15.75" customHeight="1">
      <c r="C139" s="33"/>
    </row>
    <row r="140" ht="15.75" customHeight="1">
      <c r="C140" s="33"/>
    </row>
    <row r="141" ht="15.75" customHeight="1">
      <c r="C141" s="33"/>
    </row>
    <row r="142" ht="15.75" customHeight="1">
      <c r="C142" s="33"/>
    </row>
    <row r="143" ht="15.75" customHeight="1">
      <c r="C143" s="33"/>
    </row>
    <row r="144" ht="15.75" customHeight="1">
      <c r="C144" s="33"/>
    </row>
    <row r="145" ht="15.75" customHeight="1">
      <c r="C145" s="33"/>
    </row>
    <row r="146" ht="15.75" customHeight="1">
      <c r="C146" s="33"/>
    </row>
    <row r="147" ht="15.75" customHeight="1">
      <c r="C147" s="33"/>
    </row>
    <row r="148" ht="15.75" customHeight="1">
      <c r="C148" s="33"/>
    </row>
    <row r="149" ht="15.75" customHeight="1">
      <c r="C149" s="33"/>
    </row>
    <row r="150" ht="15.75" customHeight="1">
      <c r="C150" s="33"/>
    </row>
    <row r="151" ht="15.75" customHeight="1">
      <c r="C151" s="33"/>
    </row>
    <row r="152" ht="15.75" customHeight="1">
      <c r="C152" s="33"/>
    </row>
    <row r="153" ht="15.75" customHeight="1">
      <c r="C153" s="33"/>
    </row>
    <row r="154" ht="15.75" customHeight="1">
      <c r="C154" s="33"/>
    </row>
    <row r="155" ht="15.75" customHeight="1">
      <c r="C155" s="33"/>
    </row>
    <row r="156" ht="15.75" customHeight="1">
      <c r="C156" s="33"/>
    </row>
    <row r="157" ht="15.75" customHeight="1">
      <c r="C157" s="33"/>
    </row>
    <row r="158" ht="15.75" customHeight="1">
      <c r="C158" s="33"/>
    </row>
    <row r="159" ht="15.75" customHeight="1">
      <c r="C159" s="33"/>
    </row>
    <row r="160" ht="15.75" customHeight="1">
      <c r="C160" s="33"/>
    </row>
    <row r="161" ht="15.75" customHeight="1">
      <c r="C161" s="33"/>
    </row>
    <row r="162" ht="15.75" customHeight="1">
      <c r="C162" s="33"/>
    </row>
    <row r="163" ht="15.75" customHeight="1">
      <c r="C163" s="33"/>
    </row>
    <row r="164" ht="15.75" customHeight="1">
      <c r="C164" s="33"/>
    </row>
    <row r="165" ht="15.75" customHeight="1">
      <c r="C165" s="33"/>
    </row>
    <row r="166" ht="15.75" customHeight="1">
      <c r="C166" s="33"/>
    </row>
    <row r="167" ht="15.75" customHeight="1">
      <c r="C167" s="33"/>
    </row>
    <row r="168" ht="15.75" customHeight="1">
      <c r="C168" s="33"/>
    </row>
    <row r="169" ht="15.75" customHeight="1">
      <c r="C169" s="33"/>
    </row>
    <row r="170" ht="15.75" customHeight="1">
      <c r="C170" s="33"/>
    </row>
    <row r="171" ht="15.75" customHeight="1">
      <c r="C171" s="33"/>
    </row>
    <row r="172" ht="15.75" customHeight="1">
      <c r="C172" s="33"/>
    </row>
    <row r="173" ht="15.75" customHeight="1">
      <c r="C173" s="33"/>
    </row>
    <row r="174" ht="15.75" customHeight="1">
      <c r="C174" s="33"/>
    </row>
    <row r="175" ht="15.75" customHeight="1">
      <c r="C175" s="33"/>
    </row>
    <row r="176" ht="15.75" customHeight="1">
      <c r="C176" s="33"/>
    </row>
    <row r="177" ht="15.75" customHeight="1">
      <c r="C177" s="33"/>
    </row>
    <row r="178" ht="15.75" customHeight="1">
      <c r="C178" s="33"/>
    </row>
    <row r="179" ht="15.75" customHeight="1">
      <c r="C179" s="33"/>
    </row>
    <row r="180" ht="15.75" customHeight="1">
      <c r="C180" s="33"/>
    </row>
    <row r="181" ht="15.75" customHeight="1">
      <c r="C181" s="33"/>
    </row>
    <row r="182" ht="15.75" customHeight="1">
      <c r="C182" s="33"/>
    </row>
    <row r="183" ht="15.75" customHeight="1">
      <c r="C183" s="33"/>
    </row>
    <row r="184" ht="15.75" customHeight="1">
      <c r="C184" s="33"/>
    </row>
    <row r="185" ht="15.75" customHeight="1">
      <c r="C185" s="33"/>
    </row>
    <row r="186" ht="15.75" customHeight="1">
      <c r="C186" s="33"/>
    </row>
    <row r="187" ht="15.75" customHeight="1">
      <c r="C187" s="33"/>
    </row>
    <row r="188" ht="15.75" customHeight="1">
      <c r="C188" s="33"/>
    </row>
    <row r="189" ht="15.75" customHeight="1">
      <c r="C189" s="33"/>
    </row>
    <row r="190" ht="15.75" customHeight="1">
      <c r="C190" s="33"/>
    </row>
    <row r="191" ht="15.75" customHeight="1">
      <c r="C191" s="33"/>
    </row>
    <row r="192" ht="15.75" customHeight="1">
      <c r="C192" s="33"/>
    </row>
    <row r="193" ht="15.75" customHeight="1">
      <c r="C193" s="33"/>
    </row>
    <row r="194" ht="15.75" customHeight="1">
      <c r="C194" s="33"/>
    </row>
    <row r="195" ht="15.75" customHeight="1">
      <c r="C195" s="33"/>
    </row>
    <row r="196" ht="15.75" customHeight="1">
      <c r="C196" s="33"/>
    </row>
    <row r="197" ht="15.75" customHeight="1">
      <c r="C197" s="33"/>
    </row>
    <row r="198" ht="15.75" customHeight="1">
      <c r="C198" s="33"/>
    </row>
    <row r="199" ht="15.75" customHeight="1">
      <c r="C199" s="33"/>
    </row>
    <row r="200" ht="15.75" customHeight="1">
      <c r="C200" s="33"/>
    </row>
    <row r="201" ht="15.75" customHeight="1">
      <c r="C201" s="33"/>
    </row>
    <row r="202" ht="15.75" customHeight="1">
      <c r="C202" s="33"/>
    </row>
    <row r="203" ht="15.75" customHeight="1">
      <c r="C203" s="33"/>
    </row>
    <row r="204" ht="15.75" customHeight="1">
      <c r="C204" s="33"/>
    </row>
    <row r="205" ht="15.75" customHeight="1">
      <c r="C205" s="33"/>
    </row>
    <row r="206" ht="15.75" customHeight="1">
      <c r="C206" s="33"/>
    </row>
    <row r="207" ht="15.75" customHeight="1">
      <c r="C207" s="33"/>
    </row>
    <row r="208" ht="15.75" customHeight="1">
      <c r="C208" s="33"/>
    </row>
    <row r="209" ht="15.75" customHeight="1">
      <c r="C209" s="33"/>
    </row>
    <row r="210" ht="15.75" customHeight="1">
      <c r="C210" s="33"/>
    </row>
    <row r="211" ht="15.75" customHeight="1">
      <c r="C211" s="33"/>
    </row>
    <row r="212" ht="15.75" customHeight="1">
      <c r="C212" s="33"/>
    </row>
    <row r="213" ht="15.75" customHeight="1">
      <c r="C213" s="33"/>
    </row>
    <row r="214" ht="15.75" customHeight="1">
      <c r="C214" s="33"/>
    </row>
    <row r="215" ht="15.75" customHeight="1">
      <c r="C215" s="33"/>
    </row>
    <row r="216" ht="15.75" customHeight="1">
      <c r="C216" s="33"/>
    </row>
    <row r="217" ht="15.75" customHeight="1">
      <c r="C217" s="33"/>
    </row>
    <row r="218" ht="15.75" customHeight="1">
      <c r="C218" s="33"/>
    </row>
    <row r="219" ht="15.75" customHeight="1">
      <c r="C219" s="33"/>
    </row>
    <row r="220" ht="15.75" customHeight="1">
      <c r="C220" s="33"/>
    </row>
    <row r="221" ht="15.75" customHeight="1">
      <c r="C221" s="33"/>
    </row>
    <row r="222" ht="15.75" customHeight="1">
      <c r="C222" s="33"/>
    </row>
    <row r="223" ht="15.75" customHeight="1">
      <c r="C223" s="33"/>
    </row>
    <row r="224" ht="15.75" customHeight="1">
      <c r="C224" s="33"/>
    </row>
    <row r="225" ht="15.75" customHeight="1">
      <c r="C225" s="33"/>
    </row>
    <row r="226" ht="15.75" customHeight="1">
      <c r="C226" s="33"/>
    </row>
    <row r="227" ht="15.75" customHeight="1">
      <c r="C227" s="33"/>
    </row>
    <row r="228" ht="15.75" customHeight="1">
      <c r="C228" s="33"/>
    </row>
    <row r="229" ht="15.75" customHeight="1">
      <c r="C229" s="33"/>
    </row>
    <row r="230" ht="15.75" customHeight="1">
      <c r="C230" s="33"/>
    </row>
    <row r="231" ht="15.75" customHeight="1">
      <c r="C231" s="33"/>
    </row>
    <row r="232" ht="15.75" customHeight="1">
      <c r="C232" s="33"/>
    </row>
    <row r="233" ht="15.75" customHeight="1">
      <c r="C233" s="33"/>
    </row>
    <row r="234" ht="15.75" customHeight="1">
      <c r="C234" s="33"/>
    </row>
    <row r="235" ht="15.75" customHeight="1">
      <c r="C235" s="33"/>
    </row>
    <row r="236" ht="15.75" customHeight="1">
      <c r="C236" s="33"/>
    </row>
    <row r="237" ht="15.75" customHeight="1">
      <c r="C237" s="33"/>
    </row>
    <row r="238" ht="15.75" customHeight="1">
      <c r="C238" s="33"/>
    </row>
    <row r="239" ht="15.75" customHeight="1">
      <c r="C239" s="33"/>
    </row>
    <row r="240" ht="15.75" customHeight="1">
      <c r="C240" s="33"/>
    </row>
    <row r="241" ht="15.75" customHeight="1">
      <c r="C241" s="33"/>
    </row>
    <row r="242" ht="15.75" customHeight="1">
      <c r="C242" s="33"/>
    </row>
    <row r="243" ht="15.75" customHeight="1">
      <c r="C243" s="33"/>
    </row>
    <row r="244" ht="15.75" customHeight="1">
      <c r="C244" s="33"/>
    </row>
    <row r="245" ht="15.75" customHeight="1">
      <c r="C245" s="33"/>
    </row>
    <row r="246" ht="15.75" customHeight="1">
      <c r="C246" s="33"/>
    </row>
    <row r="247" ht="15.75" customHeight="1">
      <c r="C247" s="33"/>
    </row>
    <row r="248" ht="15.75" customHeight="1">
      <c r="C248" s="33"/>
    </row>
    <row r="249" ht="15.75" customHeight="1">
      <c r="C249" s="33"/>
    </row>
    <row r="250" ht="15.75" customHeight="1">
      <c r="C250" s="33"/>
    </row>
    <row r="251" ht="15.75" customHeight="1">
      <c r="C251" s="33"/>
    </row>
    <row r="252" ht="15.75" customHeight="1">
      <c r="C252" s="33"/>
    </row>
    <row r="253" ht="15.75" customHeight="1">
      <c r="C253" s="33"/>
    </row>
    <row r="254" ht="15.75" customHeight="1">
      <c r="C254" s="33"/>
    </row>
    <row r="255" ht="15.75" customHeight="1">
      <c r="C255" s="33"/>
    </row>
    <row r="256" ht="15.75" customHeight="1">
      <c r="C256" s="33"/>
    </row>
    <row r="257" ht="15.75" customHeight="1">
      <c r="C257" s="33"/>
    </row>
    <row r="258" ht="15.75" customHeight="1">
      <c r="C258" s="33"/>
    </row>
    <row r="259" ht="15.75" customHeight="1">
      <c r="C259" s="33"/>
    </row>
    <row r="260" ht="15.75" customHeight="1">
      <c r="C260" s="33"/>
    </row>
    <row r="261" ht="15.75" customHeight="1">
      <c r="C261" s="33"/>
    </row>
    <row r="262" ht="15.75" customHeight="1">
      <c r="C262" s="33"/>
    </row>
    <row r="263" ht="15.75" customHeight="1">
      <c r="C263" s="33"/>
    </row>
    <row r="264" ht="15.75" customHeight="1">
      <c r="C264" s="33"/>
    </row>
    <row r="265" ht="15.75" customHeight="1">
      <c r="C265" s="33"/>
    </row>
    <row r="266" ht="15.75" customHeight="1">
      <c r="C266" s="33"/>
    </row>
    <row r="267" ht="15.75" customHeight="1">
      <c r="C267" s="33"/>
    </row>
    <row r="268" ht="15.75" customHeight="1">
      <c r="C268" s="33"/>
    </row>
    <row r="269" ht="15.75" customHeight="1">
      <c r="C269" s="33"/>
    </row>
    <row r="270" ht="15.75" customHeight="1">
      <c r="C270" s="33"/>
    </row>
    <row r="271" ht="15.75" customHeight="1">
      <c r="C271" s="33"/>
    </row>
    <row r="272" ht="15.75" customHeight="1">
      <c r="C272" s="33"/>
    </row>
    <row r="273" ht="15.75" customHeight="1">
      <c r="C273" s="33"/>
    </row>
    <row r="274" ht="15.75" customHeight="1">
      <c r="C274" s="33"/>
    </row>
    <row r="275" ht="15.75" customHeight="1">
      <c r="C275" s="33"/>
    </row>
    <row r="276" ht="15.75" customHeight="1">
      <c r="C276" s="33"/>
    </row>
    <row r="277" ht="15.75" customHeight="1">
      <c r="C277" s="33"/>
    </row>
    <row r="278" ht="15.75" customHeight="1">
      <c r="C278" s="33"/>
    </row>
    <row r="279" ht="15.75" customHeight="1">
      <c r="C279" s="33"/>
    </row>
    <row r="280" ht="15.75" customHeight="1">
      <c r="C280" s="33"/>
    </row>
    <row r="281" ht="15.75" customHeight="1">
      <c r="C281" s="33"/>
    </row>
    <row r="282" ht="15.75" customHeight="1">
      <c r="C282" s="33"/>
    </row>
    <row r="283" ht="15.75" customHeight="1">
      <c r="C283" s="33"/>
    </row>
    <row r="284" ht="15.75" customHeight="1">
      <c r="C284" s="33"/>
    </row>
    <row r="285" ht="15.75" customHeight="1">
      <c r="C285" s="33"/>
    </row>
    <row r="286" ht="15.75" customHeight="1">
      <c r="C286" s="33"/>
    </row>
    <row r="287" ht="15.75" customHeight="1">
      <c r="C287" s="33"/>
    </row>
    <row r="288" ht="15.75" customHeight="1">
      <c r="C288" s="33"/>
    </row>
    <row r="289" ht="15.75" customHeight="1">
      <c r="C289" s="33"/>
    </row>
    <row r="290" ht="15.75" customHeight="1">
      <c r="C290" s="33"/>
    </row>
    <row r="291" ht="15.75" customHeight="1">
      <c r="C291" s="33"/>
    </row>
    <row r="292" ht="15.75" customHeight="1">
      <c r="C292" s="33"/>
    </row>
    <row r="293" ht="15.75" customHeight="1">
      <c r="C293" s="33"/>
    </row>
    <row r="294" ht="15.75" customHeight="1">
      <c r="C294" s="33"/>
    </row>
    <row r="295" ht="15.75" customHeight="1">
      <c r="C295" s="33"/>
    </row>
    <row r="296" ht="15.75" customHeight="1">
      <c r="C296" s="33"/>
    </row>
    <row r="297" ht="15.75" customHeight="1">
      <c r="C297" s="33"/>
    </row>
    <row r="298" ht="15.75" customHeight="1">
      <c r="C298" s="33"/>
    </row>
    <row r="299" ht="15.75" customHeight="1">
      <c r="C299" s="33"/>
    </row>
    <row r="300" ht="15.75" customHeight="1">
      <c r="C300" s="33"/>
    </row>
    <row r="301" ht="15.75" customHeight="1">
      <c r="C301" s="33"/>
    </row>
    <row r="302" ht="15.75" customHeight="1">
      <c r="C302" s="33"/>
    </row>
    <row r="303" ht="15.75" customHeight="1">
      <c r="C303" s="33"/>
    </row>
    <row r="304" ht="15.75" customHeight="1">
      <c r="C304" s="33"/>
    </row>
    <row r="305" ht="15.75" customHeight="1">
      <c r="C305" s="33"/>
    </row>
    <row r="306" ht="15.75" customHeight="1">
      <c r="C306" s="33"/>
    </row>
    <row r="307" ht="15.75" customHeight="1">
      <c r="C307" s="33"/>
    </row>
    <row r="308" ht="15.75" customHeight="1">
      <c r="C308" s="33"/>
    </row>
    <row r="309" ht="15.75" customHeight="1">
      <c r="C309" s="33"/>
    </row>
    <row r="310" ht="15.75" customHeight="1">
      <c r="C310" s="33"/>
    </row>
    <row r="311" ht="15.75" customHeight="1">
      <c r="C311" s="33"/>
    </row>
    <row r="312" ht="15.75" customHeight="1">
      <c r="C312" s="33"/>
    </row>
    <row r="313" ht="15.75" customHeight="1">
      <c r="C313" s="33"/>
    </row>
    <row r="314" ht="15.75" customHeight="1">
      <c r="C314" s="33"/>
    </row>
    <row r="315" ht="15.75" customHeight="1">
      <c r="C315" s="33"/>
    </row>
    <row r="316" ht="15.75" customHeight="1">
      <c r="C316" s="33"/>
    </row>
    <row r="317" ht="15.75" customHeight="1">
      <c r="C317" s="33"/>
    </row>
    <row r="318" ht="15.75" customHeight="1">
      <c r="C318" s="33"/>
    </row>
    <row r="319" ht="15.75" customHeight="1">
      <c r="C319" s="33"/>
    </row>
    <row r="320" ht="15.75" customHeight="1">
      <c r="C320" s="33"/>
    </row>
    <row r="321" ht="15.75" customHeight="1">
      <c r="C321" s="33"/>
    </row>
    <row r="322" ht="15.75" customHeight="1">
      <c r="C322" s="33"/>
    </row>
    <row r="323" ht="15.75" customHeight="1">
      <c r="C323" s="33"/>
    </row>
    <row r="324" ht="15.75" customHeight="1">
      <c r="C324" s="33"/>
    </row>
    <row r="325" ht="15.75" customHeight="1">
      <c r="C325" s="33"/>
    </row>
    <row r="326" ht="15.75" customHeight="1">
      <c r="C326" s="33"/>
    </row>
    <row r="327" ht="15.75" customHeight="1">
      <c r="C327" s="33"/>
    </row>
    <row r="328" ht="15.75" customHeight="1">
      <c r="C328" s="33"/>
    </row>
    <row r="329" ht="15.75" customHeight="1">
      <c r="C329" s="33"/>
    </row>
    <row r="330" ht="15.75" customHeight="1">
      <c r="C330" s="33"/>
    </row>
    <row r="331" ht="15.75" customHeight="1">
      <c r="C331" s="33"/>
    </row>
    <row r="332" ht="15.75" customHeight="1">
      <c r="C332" s="33"/>
    </row>
    <row r="333" ht="15.75" customHeight="1">
      <c r="C333" s="33"/>
    </row>
    <row r="334" ht="15.75" customHeight="1">
      <c r="C334" s="33"/>
    </row>
    <row r="335" ht="15.75" customHeight="1">
      <c r="C335" s="33"/>
    </row>
    <row r="336" ht="15.75" customHeight="1">
      <c r="C336" s="33"/>
    </row>
    <row r="337" ht="15.75" customHeight="1">
      <c r="C337" s="33"/>
    </row>
    <row r="338" ht="15.75" customHeight="1">
      <c r="C338" s="33"/>
    </row>
    <row r="339" ht="15.75" customHeight="1">
      <c r="C339" s="33"/>
    </row>
    <row r="340" ht="15.75" customHeight="1">
      <c r="C340" s="33"/>
    </row>
    <row r="341" ht="15.75" customHeight="1">
      <c r="C341" s="33"/>
    </row>
    <row r="342" ht="15.75" customHeight="1">
      <c r="C342" s="33"/>
    </row>
    <row r="343" ht="15.75" customHeight="1">
      <c r="C343" s="33"/>
    </row>
    <row r="344" ht="15.75" customHeight="1">
      <c r="C344" s="33"/>
    </row>
    <row r="345" ht="15.75" customHeight="1">
      <c r="C345" s="33"/>
    </row>
    <row r="346" ht="15.75" customHeight="1">
      <c r="C346" s="33"/>
    </row>
    <row r="347" ht="15.75" customHeight="1">
      <c r="C347" s="33"/>
    </row>
    <row r="348" ht="15.75" customHeight="1">
      <c r="C348" s="33"/>
    </row>
    <row r="349" ht="15.75" customHeight="1">
      <c r="C349" s="33"/>
    </row>
    <row r="350" ht="15.75" customHeight="1">
      <c r="C350" s="33"/>
    </row>
    <row r="351" ht="15.75" customHeight="1">
      <c r="C351" s="33"/>
    </row>
    <row r="352" ht="15.75" customHeight="1">
      <c r="C352" s="33"/>
    </row>
    <row r="353" ht="15.75" customHeight="1">
      <c r="C353" s="33"/>
    </row>
    <row r="354" ht="15.75" customHeight="1">
      <c r="C354" s="33"/>
    </row>
    <row r="355" ht="15.75" customHeight="1">
      <c r="C355" s="33"/>
    </row>
    <row r="356" ht="15.75" customHeight="1">
      <c r="C356" s="33"/>
    </row>
    <row r="357" ht="15.75" customHeight="1">
      <c r="C357" s="33"/>
    </row>
    <row r="358" ht="15.75" customHeight="1">
      <c r="C358" s="33"/>
    </row>
    <row r="359" ht="15.75" customHeight="1">
      <c r="C359" s="33"/>
    </row>
    <row r="360" ht="15.75" customHeight="1">
      <c r="C360" s="33"/>
    </row>
    <row r="361" ht="15.75" customHeight="1">
      <c r="C361" s="33"/>
    </row>
    <row r="362" ht="15.75" customHeight="1">
      <c r="C362" s="33"/>
    </row>
    <row r="363" ht="15.75" customHeight="1">
      <c r="C363" s="33"/>
    </row>
    <row r="364" ht="15.75" customHeight="1">
      <c r="C364" s="33"/>
    </row>
    <row r="365" ht="15.75" customHeight="1">
      <c r="C365" s="33"/>
    </row>
    <row r="366" ht="15.75" customHeight="1">
      <c r="C366" s="33"/>
    </row>
    <row r="367" ht="15.75" customHeight="1">
      <c r="C367" s="33"/>
    </row>
    <row r="368" ht="15.75" customHeight="1">
      <c r="C368" s="33"/>
    </row>
    <row r="369" ht="15.75" customHeight="1">
      <c r="C369" s="33"/>
    </row>
    <row r="370" ht="15.75" customHeight="1">
      <c r="C370" s="33"/>
    </row>
    <row r="371" ht="15.75" customHeight="1">
      <c r="C371" s="33"/>
    </row>
    <row r="372" ht="15.75" customHeight="1">
      <c r="C372" s="33"/>
    </row>
    <row r="373" ht="15.75" customHeight="1">
      <c r="C373" s="33"/>
    </row>
    <row r="374" ht="15.75" customHeight="1">
      <c r="C374" s="33"/>
    </row>
    <row r="375" ht="15.75" customHeight="1">
      <c r="C375" s="33"/>
    </row>
    <row r="376" ht="15.75" customHeight="1">
      <c r="C376" s="33"/>
    </row>
    <row r="377" ht="15.75" customHeight="1">
      <c r="C377" s="33"/>
    </row>
    <row r="378" ht="15.75" customHeight="1">
      <c r="C378" s="33"/>
    </row>
    <row r="379" ht="15.75" customHeight="1">
      <c r="C379" s="33"/>
    </row>
    <row r="380" ht="15.75" customHeight="1">
      <c r="C380" s="33"/>
    </row>
    <row r="381" ht="15.75" customHeight="1">
      <c r="C381" s="33"/>
    </row>
    <row r="382" ht="15.75" customHeight="1">
      <c r="C382" s="33"/>
    </row>
    <row r="383" ht="15.75" customHeight="1">
      <c r="C383" s="33"/>
    </row>
    <row r="384" ht="15.75" customHeight="1">
      <c r="C384" s="33"/>
    </row>
    <row r="385" ht="15.75" customHeight="1">
      <c r="C385" s="33"/>
    </row>
    <row r="386" ht="15.75" customHeight="1">
      <c r="C386" s="33"/>
    </row>
    <row r="387" ht="15.75" customHeight="1">
      <c r="C387" s="33"/>
    </row>
    <row r="388" ht="15.75" customHeight="1">
      <c r="C388" s="33"/>
    </row>
    <row r="389" ht="15.75" customHeight="1">
      <c r="C389" s="33"/>
    </row>
    <row r="390" ht="15.75" customHeight="1">
      <c r="C390" s="33"/>
    </row>
    <row r="391" ht="15.75" customHeight="1">
      <c r="C391" s="33"/>
    </row>
    <row r="392" ht="15.75" customHeight="1">
      <c r="C392" s="33"/>
    </row>
    <row r="393" ht="15.75" customHeight="1">
      <c r="C393" s="33"/>
    </row>
    <row r="394" ht="15.75" customHeight="1">
      <c r="C394" s="33"/>
    </row>
    <row r="395" ht="15.75" customHeight="1">
      <c r="C395" s="33"/>
    </row>
    <row r="396" ht="15.75" customHeight="1">
      <c r="C396" s="33"/>
    </row>
    <row r="397" ht="15.75" customHeight="1">
      <c r="C397" s="33"/>
    </row>
    <row r="398" ht="15.75" customHeight="1">
      <c r="C398" s="33"/>
    </row>
    <row r="399" ht="15.75" customHeight="1">
      <c r="C399" s="33"/>
    </row>
    <row r="400" ht="15.75" customHeight="1">
      <c r="C400" s="33"/>
    </row>
    <row r="401" ht="15.75" customHeight="1">
      <c r="C401" s="33"/>
    </row>
    <row r="402" ht="15.75" customHeight="1">
      <c r="C402" s="33"/>
    </row>
    <row r="403" ht="15.75" customHeight="1">
      <c r="C403" s="33"/>
    </row>
    <row r="404" ht="15.75" customHeight="1">
      <c r="C404" s="33"/>
    </row>
    <row r="405" ht="15.75" customHeight="1">
      <c r="C405" s="33"/>
    </row>
    <row r="406" ht="15.75" customHeight="1">
      <c r="C406" s="33"/>
    </row>
    <row r="407" ht="15.75" customHeight="1">
      <c r="C407" s="33"/>
    </row>
    <row r="408" ht="15.75" customHeight="1">
      <c r="C408" s="33"/>
    </row>
    <row r="409" ht="15.75" customHeight="1">
      <c r="C409" s="33"/>
    </row>
    <row r="410" ht="15.75" customHeight="1">
      <c r="C410" s="33"/>
    </row>
    <row r="411" ht="15.75" customHeight="1">
      <c r="C411" s="33"/>
    </row>
    <row r="412" ht="15.75" customHeight="1">
      <c r="C412" s="33"/>
    </row>
    <row r="413" ht="15.75" customHeight="1">
      <c r="C413" s="33"/>
    </row>
    <row r="414" ht="15.75" customHeight="1">
      <c r="C414" s="33"/>
    </row>
    <row r="415" ht="15.75" customHeight="1">
      <c r="C415" s="33"/>
    </row>
    <row r="416" ht="15.75" customHeight="1">
      <c r="C416" s="33"/>
    </row>
    <row r="417" ht="15.75" customHeight="1">
      <c r="C417" s="33"/>
    </row>
    <row r="418" ht="15.75" customHeight="1">
      <c r="C418" s="33"/>
    </row>
    <row r="419" ht="15.75" customHeight="1">
      <c r="C419" s="33"/>
    </row>
    <row r="420" ht="15.75" customHeight="1">
      <c r="C420" s="33"/>
    </row>
    <row r="421" ht="15.75" customHeight="1">
      <c r="C421" s="33"/>
    </row>
    <row r="422" ht="15.75" customHeight="1">
      <c r="C422" s="33"/>
    </row>
    <row r="423" ht="15.75" customHeight="1">
      <c r="C423" s="33"/>
    </row>
    <row r="424" ht="15.75" customHeight="1">
      <c r="C424" s="33"/>
    </row>
    <row r="425" ht="15.75" customHeight="1">
      <c r="C425" s="33"/>
    </row>
    <row r="426" ht="15.75" customHeight="1">
      <c r="C426" s="33"/>
    </row>
    <row r="427" ht="15.75" customHeight="1">
      <c r="C427" s="33"/>
    </row>
    <row r="428" ht="15.75" customHeight="1">
      <c r="C428" s="33"/>
    </row>
    <row r="429" ht="15.75" customHeight="1">
      <c r="C429" s="33"/>
    </row>
    <row r="430" ht="15.75" customHeight="1">
      <c r="C430" s="33"/>
    </row>
    <row r="431" ht="15.75" customHeight="1">
      <c r="C431" s="33"/>
    </row>
    <row r="432" ht="15.75" customHeight="1">
      <c r="C432" s="33"/>
    </row>
    <row r="433" ht="15.75" customHeight="1">
      <c r="C433" s="33"/>
    </row>
    <row r="434" ht="15.75" customHeight="1">
      <c r="C434" s="33"/>
    </row>
    <row r="435" ht="15.75" customHeight="1">
      <c r="C435" s="33"/>
    </row>
    <row r="436" ht="15.75" customHeight="1">
      <c r="C436" s="33"/>
    </row>
    <row r="437" ht="15.75" customHeight="1">
      <c r="C437" s="33"/>
    </row>
    <row r="438" ht="15.75" customHeight="1">
      <c r="C438" s="33"/>
    </row>
    <row r="439" ht="15.75" customHeight="1">
      <c r="C439" s="33"/>
    </row>
    <row r="440" ht="15.75" customHeight="1">
      <c r="C440" s="33"/>
    </row>
    <row r="441" ht="15.75" customHeight="1">
      <c r="C441" s="33"/>
    </row>
    <row r="442" ht="15.75" customHeight="1">
      <c r="C442" s="33"/>
    </row>
    <row r="443" ht="15.75" customHeight="1">
      <c r="C443" s="33"/>
    </row>
    <row r="444" ht="15.75" customHeight="1">
      <c r="C444" s="33"/>
    </row>
    <row r="445" ht="15.75" customHeight="1">
      <c r="C445" s="33"/>
    </row>
    <row r="446" ht="15.75" customHeight="1">
      <c r="C446" s="33"/>
    </row>
    <row r="447" ht="15.75" customHeight="1">
      <c r="C447" s="33"/>
    </row>
    <row r="448" ht="15.75" customHeight="1">
      <c r="C448" s="33"/>
    </row>
    <row r="449" ht="15.75" customHeight="1">
      <c r="C449" s="33"/>
    </row>
    <row r="450" ht="15.75" customHeight="1">
      <c r="C450" s="33"/>
    </row>
    <row r="451" ht="15.75" customHeight="1">
      <c r="C451" s="33"/>
    </row>
    <row r="452" ht="15.75" customHeight="1">
      <c r="C452" s="33"/>
    </row>
    <row r="453" ht="15.75" customHeight="1">
      <c r="C453" s="33"/>
    </row>
    <row r="454" ht="15.75" customHeight="1">
      <c r="C454" s="33"/>
    </row>
    <row r="455" ht="15.75" customHeight="1">
      <c r="C455" s="33"/>
    </row>
    <row r="456" ht="15.75" customHeight="1">
      <c r="C456" s="33"/>
    </row>
    <row r="457" ht="15.75" customHeight="1">
      <c r="C457" s="33"/>
    </row>
    <row r="458" ht="15.75" customHeight="1">
      <c r="C458" s="33"/>
    </row>
    <row r="459" ht="15.75" customHeight="1">
      <c r="C459" s="33"/>
    </row>
    <row r="460" ht="15.75" customHeight="1">
      <c r="C460" s="33"/>
    </row>
    <row r="461" ht="15.75" customHeight="1">
      <c r="C461" s="33"/>
    </row>
    <row r="462" ht="15.75" customHeight="1">
      <c r="C462" s="33"/>
    </row>
    <row r="463" ht="15.75" customHeight="1">
      <c r="C463" s="33"/>
    </row>
    <row r="464" ht="15.75" customHeight="1">
      <c r="C464" s="33"/>
    </row>
    <row r="465" ht="15.75" customHeight="1">
      <c r="C465" s="33"/>
    </row>
    <row r="466" ht="15.75" customHeight="1">
      <c r="C466" s="33"/>
    </row>
    <row r="467" ht="15.75" customHeight="1">
      <c r="C467" s="33"/>
    </row>
    <row r="468" ht="15.75" customHeight="1">
      <c r="C468" s="33"/>
    </row>
    <row r="469" ht="15.75" customHeight="1">
      <c r="C469" s="33"/>
    </row>
    <row r="470" ht="15.75" customHeight="1">
      <c r="C470" s="33"/>
    </row>
    <row r="471" ht="15.75" customHeight="1">
      <c r="C471" s="33"/>
    </row>
    <row r="472" ht="15.75" customHeight="1">
      <c r="C472" s="33"/>
    </row>
    <row r="473" ht="15.75" customHeight="1">
      <c r="C473" s="33"/>
    </row>
    <row r="474" ht="15.75" customHeight="1">
      <c r="C474" s="33"/>
    </row>
    <row r="475" ht="15.75" customHeight="1">
      <c r="C475" s="33"/>
    </row>
    <row r="476" ht="15.75" customHeight="1">
      <c r="C476" s="33"/>
    </row>
    <row r="477" ht="15.75" customHeight="1">
      <c r="C477" s="33"/>
    </row>
    <row r="478" ht="15.75" customHeight="1">
      <c r="C478" s="33"/>
    </row>
    <row r="479" ht="15.75" customHeight="1">
      <c r="C479" s="33"/>
    </row>
    <row r="480" ht="15.75" customHeight="1">
      <c r="C480" s="33"/>
    </row>
    <row r="481" ht="15.75" customHeight="1">
      <c r="C481" s="33"/>
    </row>
    <row r="482" ht="15.75" customHeight="1">
      <c r="C482" s="33"/>
    </row>
    <row r="483" ht="15.75" customHeight="1">
      <c r="C483" s="33"/>
    </row>
    <row r="484" ht="15.75" customHeight="1">
      <c r="C484" s="33"/>
    </row>
    <row r="485" ht="15.75" customHeight="1">
      <c r="C485" s="33"/>
    </row>
    <row r="486" ht="15.75" customHeight="1">
      <c r="C486" s="33"/>
    </row>
    <row r="487" ht="15.75" customHeight="1">
      <c r="C487" s="33"/>
    </row>
    <row r="488" ht="15.75" customHeight="1">
      <c r="C488" s="33"/>
    </row>
    <row r="489" ht="15.75" customHeight="1">
      <c r="C489" s="33"/>
    </row>
    <row r="490" ht="15.75" customHeight="1">
      <c r="C490" s="33"/>
    </row>
    <row r="491" ht="15.75" customHeight="1">
      <c r="C491" s="33"/>
    </row>
    <row r="492" ht="15.75" customHeight="1">
      <c r="C492" s="33"/>
    </row>
    <row r="493" ht="15.75" customHeight="1">
      <c r="C493" s="33"/>
    </row>
    <row r="494" ht="15.75" customHeight="1">
      <c r="C494" s="33"/>
    </row>
    <row r="495" ht="15.75" customHeight="1">
      <c r="C495" s="33"/>
    </row>
    <row r="496" ht="15.75" customHeight="1">
      <c r="C496" s="33"/>
    </row>
    <row r="497" ht="15.75" customHeight="1">
      <c r="C497" s="33"/>
    </row>
    <row r="498" ht="15.75" customHeight="1">
      <c r="C498" s="33"/>
    </row>
    <row r="499" ht="15.75" customHeight="1">
      <c r="C499" s="33"/>
    </row>
    <row r="500" ht="15.75" customHeight="1">
      <c r="C500" s="33"/>
    </row>
    <row r="501" ht="15.75" customHeight="1">
      <c r="C501" s="33"/>
    </row>
    <row r="502" ht="15.75" customHeight="1">
      <c r="C502" s="33"/>
    </row>
    <row r="503" ht="15.75" customHeight="1">
      <c r="C503" s="33"/>
    </row>
    <row r="504" ht="15.75" customHeight="1">
      <c r="C504" s="33"/>
    </row>
    <row r="505" ht="15.75" customHeight="1">
      <c r="C505" s="33"/>
    </row>
    <row r="506" ht="15.75" customHeight="1">
      <c r="C506" s="33"/>
    </row>
    <row r="507" ht="15.75" customHeight="1">
      <c r="C507" s="33"/>
    </row>
    <row r="508" ht="15.75" customHeight="1">
      <c r="C508" s="33"/>
    </row>
    <row r="509" ht="15.75" customHeight="1">
      <c r="C509" s="33"/>
    </row>
    <row r="510" ht="15.75" customHeight="1">
      <c r="C510" s="33"/>
    </row>
    <row r="511" ht="15.75" customHeight="1">
      <c r="C511" s="33"/>
    </row>
    <row r="512" ht="15.75" customHeight="1">
      <c r="C512" s="33"/>
    </row>
    <row r="513" ht="15.75" customHeight="1">
      <c r="C513" s="33"/>
    </row>
    <row r="514" ht="15.75" customHeight="1">
      <c r="C514" s="33"/>
    </row>
    <row r="515" ht="15.75" customHeight="1">
      <c r="C515" s="33"/>
    </row>
    <row r="516" ht="15.75" customHeight="1">
      <c r="C516" s="33"/>
    </row>
    <row r="517" ht="15.75" customHeight="1">
      <c r="C517" s="33"/>
    </row>
    <row r="518" ht="15.75" customHeight="1">
      <c r="C518" s="33"/>
    </row>
    <row r="519" ht="15.75" customHeight="1">
      <c r="C519" s="33"/>
    </row>
    <row r="520" ht="15.75" customHeight="1">
      <c r="C520" s="33"/>
    </row>
    <row r="521" ht="15.75" customHeight="1">
      <c r="C521" s="33"/>
    </row>
    <row r="522" ht="15.75" customHeight="1">
      <c r="C522" s="33"/>
    </row>
    <row r="523" ht="15.75" customHeight="1">
      <c r="C523" s="33"/>
    </row>
    <row r="524" ht="15.75" customHeight="1">
      <c r="C524" s="33"/>
    </row>
    <row r="525" ht="15.75" customHeight="1">
      <c r="C525" s="33"/>
    </row>
    <row r="526" ht="15.75" customHeight="1">
      <c r="C526" s="33"/>
    </row>
    <row r="527" ht="15.75" customHeight="1">
      <c r="C527" s="33"/>
    </row>
    <row r="528" ht="15.75" customHeight="1">
      <c r="C528" s="33"/>
    </row>
    <row r="529" ht="15.75" customHeight="1">
      <c r="C529" s="33"/>
    </row>
    <row r="530" ht="15.75" customHeight="1">
      <c r="C530" s="33"/>
    </row>
    <row r="531" ht="15.75" customHeight="1">
      <c r="C531" s="33"/>
    </row>
    <row r="532" ht="15.75" customHeight="1">
      <c r="C532" s="33"/>
    </row>
    <row r="533" ht="15.75" customHeight="1">
      <c r="C533" s="33"/>
    </row>
    <row r="534" ht="15.75" customHeight="1">
      <c r="C534" s="33"/>
    </row>
    <row r="535" ht="15.75" customHeight="1">
      <c r="C535" s="33"/>
    </row>
    <row r="536" ht="15.75" customHeight="1">
      <c r="C536" s="33"/>
    </row>
    <row r="537" ht="15.75" customHeight="1">
      <c r="C537" s="33"/>
    </row>
    <row r="538" ht="15.75" customHeight="1">
      <c r="C538" s="33"/>
    </row>
    <row r="539" ht="15.75" customHeight="1">
      <c r="C539" s="33"/>
    </row>
    <row r="540" ht="15.75" customHeight="1">
      <c r="C540" s="33"/>
    </row>
    <row r="541" ht="15.75" customHeight="1">
      <c r="C541" s="33"/>
    </row>
    <row r="542" ht="15.75" customHeight="1">
      <c r="C542" s="33"/>
    </row>
    <row r="543" ht="15.75" customHeight="1">
      <c r="C543" s="33"/>
    </row>
    <row r="544" ht="15.75" customHeight="1">
      <c r="C544" s="33"/>
    </row>
    <row r="545" ht="15.75" customHeight="1">
      <c r="C545" s="33"/>
    </row>
    <row r="546" ht="15.75" customHeight="1">
      <c r="C546" s="33"/>
    </row>
    <row r="547" ht="15.75" customHeight="1">
      <c r="C547" s="33"/>
    </row>
    <row r="548" ht="15.75" customHeight="1">
      <c r="C548" s="33"/>
    </row>
    <row r="549" ht="15.75" customHeight="1">
      <c r="C549" s="33"/>
    </row>
    <row r="550" ht="15.75" customHeight="1">
      <c r="C550" s="33"/>
    </row>
    <row r="551" ht="15.75" customHeight="1">
      <c r="C551" s="33"/>
    </row>
    <row r="552" ht="15.75" customHeight="1">
      <c r="C552" s="33"/>
    </row>
    <row r="553" ht="15.75" customHeight="1">
      <c r="C553" s="33"/>
    </row>
    <row r="554" ht="15.75" customHeight="1">
      <c r="C554" s="33"/>
    </row>
    <row r="555" ht="15.75" customHeight="1">
      <c r="C555" s="33"/>
    </row>
    <row r="556" ht="15.75" customHeight="1">
      <c r="C556" s="33"/>
    </row>
    <row r="557" ht="15.75" customHeight="1">
      <c r="C557" s="33"/>
    </row>
    <row r="558" ht="15.75" customHeight="1">
      <c r="C558" s="33"/>
    </row>
    <row r="559" ht="15.75" customHeight="1">
      <c r="C559" s="33"/>
    </row>
    <row r="560" ht="15.75" customHeight="1">
      <c r="C560" s="33"/>
    </row>
    <row r="561" ht="15.75" customHeight="1">
      <c r="C561" s="33"/>
    </row>
    <row r="562" ht="15.75" customHeight="1">
      <c r="C562" s="33"/>
    </row>
    <row r="563" ht="15.75" customHeight="1">
      <c r="C563" s="33"/>
    </row>
    <row r="564" ht="15.75" customHeight="1">
      <c r="C564" s="33"/>
    </row>
    <row r="565" ht="15.75" customHeight="1">
      <c r="C565" s="33"/>
    </row>
    <row r="566" ht="15.75" customHeight="1">
      <c r="C566" s="33"/>
    </row>
    <row r="567" ht="15.75" customHeight="1">
      <c r="C567" s="33"/>
    </row>
    <row r="568" ht="15.75" customHeight="1">
      <c r="C568" s="33"/>
    </row>
    <row r="569" ht="15.75" customHeight="1">
      <c r="C569" s="33"/>
    </row>
    <row r="570" ht="15.75" customHeight="1">
      <c r="C570" s="33"/>
    </row>
    <row r="571" ht="15.75" customHeight="1">
      <c r="C571" s="33"/>
    </row>
    <row r="572" ht="15.75" customHeight="1">
      <c r="C572" s="33"/>
    </row>
    <row r="573" ht="15.75" customHeight="1">
      <c r="C573" s="33"/>
    </row>
    <row r="574" ht="15.75" customHeight="1">
      <c r="C574" s="33"/>
    </row>
    <row r="575" ht="15.75" customHeight="1">
      <c r="C575" s="33"/>
    </row>
    <row r="576" ht="15.75" customHeight="1">
      <c r="C576" s="33"/>
    </row>
    <row r="577" ht="15.75" customHeight="1">
      <c r="C577" s="33"/>
    </row>
    <row r="578" ht="15.75" customHeight="1">
      <c r="C578" s="33"/>
    </row>
    <row r="579" ht="15.75" customHeight="1">
      <c r="C579" s="33"/>
    </row>
    <row r="580" ht="15.75" customHeight="1">
      <c r="C580" s="33"/>
    </row>
    <row r="581" ht="15.75" customHeight="1">
      <c r="C581" s="33"/>
    </row>
    <row r="582" ht="15.75" customHeight="1">
      <c r="C582" s="33"/>
    </row>
    <row r="583" ht="15.75" customHeight="1">
      <c r="C583" s="33"/>
    </row>
    <row r="584" ht="15.75" customHeight="1">
      <c r="C584" s="33"/>
    </row>
    <row r="585" ht="15.75" customHeight="1">
      <c r="C585" s="33"/>
    </row>
    <row r="586" ht="15.75" customHeight="1">
      <c r="C586" s="33"/>
    </row>
    <row r="587" ht="15.75" customHeight="1">
      <c r="C587" s="33"/>
    </row>
    <row r="588" ht="15.75" customHeight="1">
      <c r="C588" s="33"/>
    </row>
    <row r="589" ht="15.75" customHeight="1">
      <c r="C589" s="33"/>
    </row>
    <row r="590" ht="15.75" customHeight="1">
      <c r="C590" s="33"/>
    </row>
    <row r="591" ht="15.75" customHeight="1">
      <c r="C591" s="33"/>
    </row>
    <row r="592" ht="15.75" customHeight="1">
      <c r="C592" s="33"/>
    </row>
    <row r="593" ht="15.75" customHeight="1">
      <c r="C593" s="33"/>
    </row>
    <row r="594" ht="15.75" customHeight="1">
      <c r="C594" s="33"/>
    </row>
    <row r="595" ht="15.75" customHeight="1">
      <c r="C595" s="33"/>
    </row>
    <row r="596" ht="15.75" customHeight="1">
      <c r="C596" s="33"/>
    </row>
    <row r="597" ht="15.75" customHeight="1">
      <c r="C597" s="33"/>
    </row>
    <row r="598" ht="15.75" customHeight="1">
      <c r="C598" s="33"/>
    </row>
    <row r="599" ht="15.75" customHeight="1">
      <c r="C599" s="33"/>
    </row>
    <row r="600" ht="15.75" customHeight="1">
      <c r="C600" s="33"/>
    </row>
    <row r="601" ht="15.75" customHeight="1">
      <c r="C601" s="33"/>
    </row>
    <row r="602" ht="15.75" customHeight="1">
      <c r="C602" s="33"/>
    </row>
    <row r="603" ht="15.75" customHeight="1">
      <c r="C603" s="33"/>
    </row>
    <row r="604" ht="15.75" customHeight="1">
      <c r="C604" s="33"/>
    </row>
    <row r="605" ht="15.75" customHeight="1">
      <c r="C605" s="33"/>
    </row>
    <row r="606" ht="15.75" customHeight="1">
      <c r="C606" s="33"/>
    </row>
    <row r="607" ht="15.75" customHeight="1">
      <c r="C607" s="33"/>
    </row>
    <row r="608" ht="15.75" customHeight="1">
      <c r="C608" s="33"/>
    </row>
    <row r="609" ht="15.75" customHeight="1">
      <c r="C609" s="33"/>
    </row>
    <row r="610" ht="15.75" customHeight="1">
      <c r="C610" s="33"/>
    </row>
    <row r="611" ht="15.75" customHeight="1">
      <c r="C611" s="33"/>
    </row>
    <row r="612" ht="15.75" customHeight="1">
      <c r="C612" s="33"/>
    </row>
    <row r="613" ht="15.75" customHeight="1">
      <c r="C613" s="33"/>
    </row>
    <row r="614" ht="15.75" customHeight="1">
      <c r="C614" s="33"/>
    </row>
    <row r="615" ht="15.75" customHeight="1">
      <c r="C615" s="33"/>
    </row>
    <row r="616" ht="15.75" customHeight="1">
      <c r="C616" s="33"/>
    </row>
    <row r="617" ht="15.75" customHeight="1">
      <c r="C617" s="33"/>
    </row>
    <row r="618" ht="15.75" customHeight="1">
      <c r="C618" s="33"/>
    </row>
    <row r="619" ht="15.75" customHeight="1">
      <c r="C619" s="33"/>
    </row>
    <row r="620" ht="15.75" customHeight="1">
      <c r="C620" s="33"/>
    </row>
    <row r="621" ht="15.75" customHeight="1">
      <c r="C621" s="33"/>
    </row>
    <row r="622" ht="15.75" customHeight="1">
      <c r="C622" s="33"/>
    </row>
    <row r="623" ht="15.75" customHeight="1">
      <c r="C623" s="33"/>
    </row>
    <row r="624" ht="15.75" customHeight="1">
      <c r="C624" s="33"/>
    </row>
    <row r="625" ht="15.75" customHeight="1">
      <c r="C625" s="33"/>
    </row>
    <row r="626" ht="15.75" customHeight="1">
      <c r="C626" s="33"/>
    </row>
    <row r="627" ht="15.75" customHeight="1">
      <c r="C627" s="33"/>
    </row>
    <row r="628" ht="15.75" customHeight="1">
      <c r="C628" s="33"/>
    </row>
    <row r="629" ht="15.75" customHeight="1">
      <c r="C629" s="33"/>
    </row>
    <row r="630" ht="15.75" customHeight="1">
      <c r="C630" s="33"/>
    </row>
    <row r="631" ht="15.75" customHeight="1">
      <c r="C631" s="33"/>
    </row>
    <row r="632" ht="15.75" customHeight="1">
      <c r="C632" s="33"/>
    </row>
    <row r="633" ht="15.75" customHeight="1">
      <c r="C633" s="33"/>
    </row>
    <row r="634" ht="15.75" customHeight="1">
      <c r="C634" s="33"/>
    </row>
    <row r="635" ht="15.75" customHeight="1">
      <c r="C635" s="33"/>
    </row>
    <row r="636" ht="15.75" customHeight="1">
      <c r="C636" s="33"/>
    </row>
    <row r="637" ht="15.75" customHeight="1">
      <c r="C637" s="33"/>
    </row>
    <row r="638" ht="15.75" customHeight="1">
      <c r="C638" s="33"/>
    </row>
    <row r="639" ht="15.75" customHeight="1">
      <c r="C639" s="33"/>
    </row>
    <row r="640" ht="15.75" customHeight="1">
      <c r="C640" s="33"/>
    </row>
    <row r="641" ht="15.75" customHeight="1">
      <c r="C641" s="33"/>
    </row>
    <row r="642" ht="15.75" customHeight="1">
      <c r="C642" s="33"/>
    </row>
    <row r="643" ht="15.75" customHeight="1">
      <c r="C643" s="33"/>
    </row>
    <row r="644" ht="15.75" customHeight="1">
      <c r="C644" s="33"/>
    </row>
    <row r="645" ht="15.75" customHeight="1">
      <c r="C645" s="33"/>
    </row>
    <row r="646" ht="15.75" customHeight="1">
      <c r="C646" s="33"/>
    </row>
    <row r="647" ht="15.75" customHeight="1">
      <c r="C647" s="33"/>
    </row>
    <row r="648" ht="15.75" customHeight="1">
      <c r="C648" s="33"/>
    </row>
    <row r="649" ht="15.75" customHeight="1">
      <c r="C649" s="33"/>
    </row>
    <row r="650" ht="15.75" customHeight="1">
      <c r="C650" s="33"/>
    </row>
    <row r="651" ht="15.75" customHeight="1">
      <c r="C651" s="33"/>
    </row>
    <row r="652" ht="15.75" customHeight="1">
      <c r="C652" s="33"/>
    </row>
    <row r="653" ht="15.75" customHeight="1">
      <c r="C653" s="33"/>
    </row>
    <row r="654" ht="15.75" customHeight="1">
      <c r="C654" s="33"/>
    </row>
    <row r="655" ht="15.75" customHeight="1">
      <c r="C655" s="33"/>
    </row>
    <row r="656" ht="15.75" customHeight="1">
      <c r="C656" s="33"/>
    </row>
    <row r="657" ht="15.75" customHeight="1">
      <c r="C657" s="33"/>
    </row>
    <row r="658" ht="15.75" customHeight="1">
      <c r="C658" s="33"/>
    </row>
    <row r="659" ht="15.75" customHeight="1">
      <c r="C659" s="33"/>
    </row>
    <row r="660" ht="15.75" customHeight="1">
      <c r="C660" s="33"/>
    </row>
    <row r="661" ht="15.75" customHeight="1">
      <c r="C661" s="33"/>
    </row>
    <row r="662" ht="15.75" customHeight="1">
      <c r="C662" s="33"/>
    </row>
    <row r="663" ht="15.75" customHeight="1">
      <c r="C663" s="33"/>
    </row>
    <row r="664" ht="15.75" customHeight="1">
      <c r="C664" s="33"/>
    </row>
    <row r="665" ht="15.75" customHeight="1">
      <c r="C665" s="33"/>
    </row>
    <row r="666" ht="15.75" customHeight="1">
      <c r="C666" s="33"/>
    </row>
    <row r="667" ht="15.75" customHeight="1">
      <c r="C667" s="33"/>
    </row>
    <row r="668" ht="15.75" customHeight="1">
      <c r="C668" s="33"/>
    </row>
    <row r="669" ht="15.75" customHeight="1">
      <c r="C669" s="33"/>
    </row>
    <row r="670" ht="15.75" customHeight="1">
      <c r="C670" s="33"/>
    </row>
    <row r="671" ht="15.75" customHeight="1">
      <c r="C671" s="33"/>
    </row>
    <row r="672" ht="15.75" customHeight="1">
      <c r="C672" s="33"/>
    </row>
    <row r="673" ht="15.75" customHeight="1">
      <c r="C673" s="33"/>
    </row>
    <row r="674" ht="15.75" customHeight="1">
      <c r="C674" s="33"/>
    </row>
    <row r="675" ht="15.75" customHeight="1">
      <c r="C675" s="33"/>
    </row>
    <row r="676" ht="15.75" customHeight="1">
      <c r="C676" s="33"/>
    </row>
    <row r="677" ht="15.75" customHeight="1">
      <c r="C677" s="33"/>
    </row>
    <row r="678" ht="15.75" customHeight="1">
      <c r="C678" s="33"/>
    </row>
    <row r="679" ht="15.75" customHeight="1">
      <c r="C679" s="33"/>
    </row>
    <row r="680" ht="15.75" customHeight="1">
      <c r="C680" s="33"/>
    </row>
    <row r="681" ht="15.75" customHeight="1">
      <c r="C681" s="33"/>
    </row>
    <row r="682" ht="15.75" customHeight="1">
      <c r="C682" s="33"/>
    </row>
    <row r="683" ht="15.75" customHeight="1">
      <c r="C683" s="33"/>
    </row>
    <row r="684" ht="15.75" customHeight="1">
      <c r="C684" s="33"/>
    </row>
    <row r="685" ht="15.75" customHeight="1">
      <c r="C685" s="33"/>
    </row>
    <row r="686" ht="15.75" customHeight="1">
      <c r="C686" s="33"/>
    </row>
    <row r="687" ht="15.75" customHeight="1">
      <c r="C687" s="33"/>
    </row>
    <row r="688" ht="15.75" customHeight="1">
      <c r="C688" s="33"/>
    </row>
    <row r="689" ht="15.75" customHeight="1">
      <c r="C689" s="33"/>
    </row>
    <row r="690" ht="15.75" customHeight="1">
      <c r="C690" s="33"/>
    </row>
    <row r="691" ht="15.75" customHeight="1">
      <c r="C691" s="33"/>
    </row>
    <row r="692" ht="15.75" customHeight="1">
      <c r="C692" s="33"/>
    </row>
    <row r="693" ht="15.75" customHeight="1">
      <c r="C693" s="33"/>
    </row>
    <row r="694" ht="15.75" customHeight="1">
      <c r="C694" s="33"/>
    </row>
    <row r="695" ht="15.75" customHeight="1">
      <c r="C695" s="33"/>
    </row>
    <row r="696" ht="15.75" customHeight="1">
      <c r="C696" s="33"/>
    </row>
    <row r="697" ht="15.75" customHeight="1">
      <c r="C697" s="33"/>
    </row>
    <row r="698" ht="15.75" customHeight="1">
      <c r="C698" s="33"/>
    </row>
    <row r="699" ht="15.75" customHeight="1">
      <c r="C699" s="33"/>
    </row>
    <row r="700" ht="15.75" customHeight="1">
      <c r="C700" s="33"/>
    </row>
    <row r="701" ht="15.75" customHeight="1">
      <c r="C701" s="33"/>
    </row>
    <row r="702" ht="15.75" customHeight="1">
      <c r="C702" s="33"/>
    </row>
    <row r="703" ht="15.75" customHeight="1">
      <c r="C703" s="33"/>
    </row>
    <row r="704" ht="15.75" customHeight="1">
      <c r="C704" s="33"/>
    </row>
    <row r="705" ht="15.75" customHeight="1">
      <c r="C705" s="33"/>
    </row>
    <row r="706" ht="15.75" customHeight="1">
      <c r="C706" s="33"/>
    </row>
    <row r="707" ht="15.75" customHeight="1">
      <c r="C707" s="33"/>
    </row>
    <row r="708" ht="15.75" customHeight="1">
      <c r="C708" s="33"/>
    </row>
    <row r="709" ht="15.75" customHeight="1">
      <c r="C709" s="33"/>
    </row>
    <row r="710" ht="15.75" customHeight="1">
      <c r="C710" s="33"/>
    </row>
    <row r="711" ht="15.75" customHeight="1">
      <c r="C711" s="33"/>
    </row>
    <row r="712" ht="15.75" customHeight="1">
      <c r="C712" s="33"/>
    </row>
    <row r="713" ht="15.75" customHeight="1">
      <c r="C713" s="33"/>
    </row>
    <row r="714" ht="15.75" customHeight="1">
      <c r="C714" s="33"/>
    </row>
    <row r="715" ht="15.75" customHeight="1">
      <c r="C715" s="33"/>
    </row>
    <row r="716" ht="15.75" customHeight="1">
      <c r="C716" s="33"/>
    </row>
    <row r="717" ht="15.75" customHeight="1">
      <c r="C717" s="33"/>
    </row>
    <row r="718" ht="15.75" customHeight="1">
      <c r="C718" s="33"/>
    </row>
    <row r="719" ht="15.75" customHeight="1">
      <c r="C719" s="33"/>
    </row>
    <row r="720" ht="15.75" customHeight="1">
      <c r="C720" s="33"/>
    </row>
    <row r="721" ht="15.75" customHeight="1">
      <c r="C721" s="33"/>
    </row>
    <row r="722" ht="15.75" customHeight="1">
      <c r="C722" s="33"/>
    </row>
    <row r="723" ht="15.75" customHeight="1">
      <c r="C723" s="33"/>
    </row>
    <row r="724" ht="15.75" customHeight="1">
      <c r="C724" s="33"/>
    </row>
    <row r="725" ht="15.75" customHeight="1">
      <c r="C725" s="33"/>
    </row>
    <row r="726" ht="15.75" customHeight="1">
      <c r="C726" s="33"/>
    </row>
    <row r="727" ht="15.75" customHeight="1">
      <c r="C727" s="33"/>
    </row>
    <row r="728" ht="15.75" customHeight="1">
      <c r="C728" s="33"/>
    </row>
    <row r="729" ht="15.75" customHeight="1">
      <c r="C729" s="33"/>
    </row>
    <row r="730" ht="15.75" customHeight="1">
      <c r="C730" s="33"/>
    </row>
    <row r="731" ht="15.75" customHeight="1">
      <c r="C731" s="33"/>
    </row>
    <row r="732" ht="15.75" customHeight="1">
      <c r="C732" s="33"/>
    </row>
    <row r="733" ht="15.75" customHeight="1">
      <c r="C733" s="33"/>
    </row>
    <row r="734" ht="15.75" customHeight="1">
      <c r="C734" s="33"/>
    </row>
    <row r="735" ht="15.75" customHeight="1">
      <c r="C735" s="33"/>
    </row>
    <row r="736" ht="15.75" customHeight="1">
      <c r="C736" s="33"/>
    </row>
    <row r="737" ht="15.75" customHeight="1">
      <c r="C737" s="33"/>
    </row>
    <row r="738" ht="15.75" customHeight="1">
      <c r="C738" s="33"/>
    </row>
    <row r="739" ht="15.75" customHeight="1">
      <c r="C739" s="33"/>
    </row>
    <row r="740" ht="15.75" customHeight="1">
      <c r="C740" s="33"/>
    </row>
    <row r="741" ht="15.75" customHeight="1">
      <c r="C741" s="33"/>
    </row>
    <row r="742" ht="15.75" customHeight="1">
      <c r="C742" s="33"/>
    </row>
    <row r="743" ht="15.75" customHeight="1">
      <c r="C743" s="33"/>
    </row>
    <row r="744" ht="15.75" customHeight="1">
      <c r="C744" s="33"/>
    </row>
    <row r="745" ht="15.75" customHeight="1">
      <c r="C745" s="33"/>
    </row>
    <row r="746" ht="15.75" customHeight="1">
      <c r="C746" s="33"/>
    </row>
    <row r="747" ht="15.75" customHeight="1">
      <c r="C747" s="33"/>
    </row>
    <row r="748" ht="15.75" customHeight="1">
      <c r="C748" s="33"/>
    </row>
    <row r="749" ht="15.75" customHeight="1">
      <c r="C749" s="33"/>
    </row>
    <row r="750" ht="15.75" customHeight="1">
      <c r="C750" s="33"/>
    </row>
    <row r="751" ht="15.75" customHeight="1">
      <c r="C751" s="33"/>
    </row>
    <row r="752" ht="15.75" customHeight="1">
      <c r="C752" s="33"/>
    </row>
    <row r="753" ht="15.75" customHeight="1">
      <c r="C753" s="33"/>
    </row>
    <row r="754" ht="15.75" customHeight="1">
      <c r="C754" s="33"/>
    </row>
    <row r="755" ht="15.75" customHeight="1">
      <c r="C755" s="33"/>
    </row>
    <row r="756" ht="15.75" customHeight="1">
      <c r="C756" s="33"/>
    </row>
    <row r="757" ht="15.75" customHeight="1">
      <c r="C757" s="33"/>
    </row>
    <row r="758" ht="15.75" customHeight="1">
      <c r="C758" s="33"/>
    </row>
    <row r="759" ht="15.75" customHeight="1">
      <c r="C759" s="33"/>
    </row>
    <row r="760" ht="15.75" customHeight="1">
      <c r="C760" s="33"/>
    </row>
    <row r="761" ht="15.75" customHeight="1">
      <c r="C761" s="33"/>
    </row>
    <row r="762" ht="15.75" customHeight="1">
      <c r="C762" s="33"/>
    </row>
    <row r="763" ht="15.75" customHeight="1">
      <c r="C763" s="33"/>
    </row>
    <row r="764" ht="15.75" customHeight="1">
      <c r="C764" s="33"/>
    </row>
    <row r="765" ht="15.75" customHeight="1">
      <c r="C765" s="33"/>
    </row>
    <row r="766" ht="15.75" customHeight="1">
      <c r="C766" s="33"/>
    </row>
    <row r="767" ht="15.75" customHeight="1">
      <c r="C767" s="33"/>
    </row>
    <row r="768" ht="15.75" customHeight="1">
      <c r="C768" s="33"/>
    </row>
    <row r="769" ht="15.75" customHeight="1">
      <c r="C769" s="33"/>
    </row>
    <row r="770" ht="15.75" customHeight="1">
      <c r="C770" s="33"/>
    </row>
    <row r="771" ht="15.75" customHeight="1">
      <c r="C771" s="33"/>
    </row>
    <row r="772" ht="15.75" customHeight="1">
      <c r="C772" s="33"/>
    </row>
    <row r="773" ht="15.75" customHeight="1">
      <c r="C773" s="33"/>
    </row>
    <row r="774" ht="15.75" customHeight="1">
      <c r="C774" s="33"/>
    </row>
    <row r="775" ht="15.75" customHeight="1">
      <c r="C775" s="33"/>
    </row>
    <row r="776" ht="15.75" customHeight="1">
      <c r="C776" s="33"/>
    </row>
    <row r="777" ht="15.75" customHeight="1">
      <c r="C777" s="33"/>
    </row>
    <row r="778" ht="15.75" customHeight="1">
      <c r="C778" s="33"/>
    </row>
    <row r="779" ht="15.75" customHeight="1">
      <c r="C779" s="33"/>
    </row>
    <row r="780" ht="15.75" customHeight="1">
      <c r="C780" s="33"/>
    </row>
    <row r="781" ht="15.75" customHeight="1">
      <c r="C781" s="33"/>
    </row>
    <row r="782" ht="15.75" customHeight="1">
      <c r="C782" s="33"/>
    </row>
    <row r="783" ht="15.75" customHeight="1">
      <c r="C783" s="33"/>
    </row>
    <row r="784" ht="15.75" customHeight="1">
      <c r="C784" s="33"/>
    </row>
    <row r="785" ht="15.75" customHeight="1">
      <c r="C785" s="33"/>
    </row>
    <row r="786" ht="15.75" customHeight="1">
      <c r="C786" s="33"/>
    </row>
    <row r="787" ht="15.75" customHeight="1">
      <c r="C787" s="33"/>
    </row>
    <row r="788" ht="15.75" customHeight="1">
      <c r="C788" s="33"/>
    </row>
    <row r="789" ht="15.75" customHeight="1">
      <c r="C789" s="33"/>
    </row>
    <row r="790" ht="15.75" customHeight="1">
      <c r="C790" s="33"/>
    </row>
    <row r="791" ht="15.75" customHeight="1">
      <c r="C791" s="33"/>
    </row>
    <row r="792" ht="15.75" customHeight="1">
      <c r="C792" s="33"/>
    </row>
    <row r="793" ht="15.75" customHeight="1">
      <c r="C793" s="33"/>
    </row>
    <row r="794" ht="15.75" customHeight="1">
      <c r="C794" s="33"/>
    </row>
    <row r="795" ht="15.75" customHeight="1">
      <c r="C795" s="33"/>
    </row>
    <row r="796" ht="15.75" customHeight="1">
      <c r="C796" s="33"/>
    </row>
    <row r="797" ht="15.75" customHeight="1">
      <c r="C797" s="33"/>
    </row>
    <row r="798" ht="15.75" customHeight="1">
      <c r="C798" s="33"/>
    </row>
    <row r="799" ht="15.75" customHeight="1">
      <c r="C799" s="33"/>
    </row>
    <row r="800" ht="15.75" customHeight="1">
      <c r="C800" s="33"/>
    </row>
    <row r="801" ht="15.75" customHeight="1">
      <c r="C801" s="33"/>
    </row>
    <row r="802" ht="15.75" customHeight="1">
      <c r="C802" s="33"/>
    </row>
    <row r="803" ht="15.75" customHeight="1">
      <c r="C803" s="33"/>
    </row>
    <row r="804" ht="15.75" customHeight="1">
      <c r="C804" s="33"/>
    </row>
    <row r="805" ht="15.75" customHeight="1">
      <c r="C805" s="33"/>
    </row>
    <row r="806" ht="15.75" customHeight="1">
      <c r="C806" s="33"/>
    </row>
    <row r="807" ht="15.75" customHeight="1">
      <c r="C807" s="33"/>
    </row>
    <row r="808" ht="15.75" customHeight="1">
      <c r="C808" s="33"/>
    </row>
    <row r="809" ht="15.75" customHeight="1">
      <c r="C809" s="33"/>
    </row>
    <row r="810" ht="15.75" customHeight="1">
      <c r="C810" s="33"/>
    </row>
    <row r="811" ht="15.75" customHeight="1">
      <c r="C811" s="33"/>
    </row>
    <row r="812" ht="15.75" customHeight="1">
      <c r="C812" s="33"/>
    </row>
    <row r="813" ht="15.75" customHeight="1">
      <c r="C813" s="33"/>
    </row>
    <row r="814" ht="15.75" customHeight="1">
      <c r="C814" s="33"/>
    </row>
    <row r="815" ht="15.75" customHeight="1">
      <c r="C815" s="33"/>
    </row>
    <row r="816" ht="15.75" customHeight="1">
      <c r="C816" s="33"/>
    </row>
    <row r="817" ht="15.75" customHeight="1">
      <c r="C817" s="33"/>
    </row>
    <row r="818" ht="15.75" customHeight="1">
      <c r="C818" s="33"/>
    </row>
    <row r="819" ht="15.75" customHeight="1">
      <c r="C819" s="33"/>
    </row>
    <row r="820" ht="15.75" customHeight="1">
      <c r="C820" s="33"/>
    </row>
    <row r="821" ht="15.75" customHeight="1">
      <c r="C821" s="33"/>
    </row>
    <row r="822" ht="15.75" customHeight="1">
      <c r="C822" s="33"/>
    </row>
    <row r="823" ht="15.75" customHeight="1">
      <c r="C823" s="33"/>
    </row>
    <row r="824" ht="15.75" customHeight="1">
      <c r="C824" s="33"/>
    </row>
    <row r="825" ht="15.75" customHeight="1">
      <c r="C825" s="33"/>
    </row>
    <row r="826" ht="15.75" customHeight="1">
      <c r="C826" s="33"/>
    </row>
    <row r="827" ht="15.75" customHeight="1">
      <c r="C827" s="33"/>
    </row>
    <row r="828" ht="15.75" customHeight="1">
      <c r="C828" s="33"/>
    </row>
    <row r="829" ht="15.75" customHeight="1">
      <c r="C829" s="33"/>
    </row>
    <row r="830" ht="15.75" customHeight="1">
      <c r="C830" s="33"/>
    </row>
    <row r="831" ht="15.75" customHeight="1">
      <c r="C831" s="33"/>
    </row>
    <row r="832" ht="15.75" customHeight="1">
      <c r="C832" s="33"/>
    </row>
    <row r="833" ht="15.75" customHeight="1">
      <c r="C833" s="33"/>
    </row>
    <row r="834" ht="15.75" customHeight="1">
      <c r="C834" s="33"/>
    </row>
    <row r="835" ht="15.75" customHeight="1">
      <c r="C835" s="33"/>
    </row>
    <row r="836" ht="15.75" customHeight="1">
      <c r="C836" s="33"/>
    </row>
    <row r="837" ht="15.75" customHeight="1">
      <c r="C837" s="33"/>
    </row>
    <row r="838" ht="15.75" customHeight="1">
      <c r="C838" s="33"/>
    </row>
    <row r="839" ht="15.75" customHeight="1">
      <c r="C839" s="33"/>
    </row>
    <row r="840" ht="15.75" customHeight="1">
      <c r="C840" s="33"/>
    </row>
    <row r="841" ht="15.75" customHeight="1">
      <c r="C841" s="33"/>
    </row>
    <row r="842" ht="15.75" customHeight="1">
      <c r="C842" s="33"/>
    </row>
    <row r="843" ht="15.75" customHeight="1">
      <c r="C843" s="33"/>
    </row>
    <row r="844" ht="15.75" customHeight="1">
      <c r="C844" s="33"/>
    </row>
    <row r="845" ht="15.75" customHeight="1">
      <c r="C845" s="33"/>
    </row>
    <row r="846" ht="15.75" customHeight="1">
      <c r="C846" s="33"/>
    </row>
    <row r="847" ht="15.75" customHeight="1">
      <c r="C847" s="33"/>
    </row>
    <row r="848" ht="15.75" customHeight="1">
      <c r="C848" s="33"/>
    </row>
    <row r="849" ht="15.75" customHeight="1">
      <c r="C849" s="33"/>
    </row>
    <row r="850" ht="15.75" customHeight="1">
      <c r="C850" s="33"/>
    </row>
    <row r="851" ht="15.75" customHeight="1">
      <c r="C851" s="33"/>
    </row>
    <row r="852" ht="15.75" customHeight="1">
      <c r="C852" s="33"/>
    </row>
    <row r="853" ht="15.75" customHeight="1">
      <c r="C853" s="33"/>
    </row>
    <row r="854" ht="15.75" customHeight="1">
      <c r="C854" s="33"/>
    </row>
    <row r="855" ht="15.75" customHeight="1">
      <c r="C855" s="33"/>
    </row>
    <row r="856" ht="15.75" customHeight="1">
      <c r="C856" s="33"/>
    </row>
    <row r="857" ht="15.75" customHeight="1">
      <c r="C857" s="33"/>
    </row>
    <row r="858" ht="15.75" customHeight="1">
      <c r="C858" s="33"/>
    </row>
    <row r="859" ht="15.75" customHeight="1">
      <c r="C859" s="33"/>
    </row>
    <row r="860" ht="15.75" customHeight="1">
      <c r="C860" s="33"/>
    </row>
    <row r="861" ht="15.75" customHeight="1">
      <c r="C861" s="33"/>
    </row>
    <row r="862" ht="15.75" customHeight="1">
      <c r="C862" s="33"/>
    </row>
    <row r="863" ht="15.75" customHeight="1">
      <c r="C863" s="33"/>
    </row>
    <row r="864" ht="15.75" customHeight="1">
      <c r="C864" s="33"/>
    </row>
    <row r="865" ht="15.75" customHeight="1">
      <c r="C865" s="33"/>
    </row>
    <row r="866" ht="15.75" customHeight="1">
      <c r="C866" s="33"/>
    </row>
    <row r="867" ht="15.75" customHeight="1">
      <c r="C867" s="33"/>
    </row>
    <row r="868" ht="15.75" customHeight="1">
      <c r="C868" s="33"/>
    </row>
    <row r="869" ht="15.75" customHeight="1">
      <c r="C869" s="33"/>
    </row>
    <row r="870" ht="15.75" customHeight="1">
      <c r="C870" s="33"/>
    </row>
    <row r="871" ht="15.75" customHeight="1">
      <c r="C871" s="33"/>
    </row>
    <row r="872" ht="15.75" customHeight="1">
      <c r="C872" s="33"/>
    </row>
    <row r="873" ht="15.75" customHeight="1">
      <c r="C873" s="33"/>
    </row>
    <row r="874" ht="15.75" customHeight="1">
      <c r="C874" s="33"/>
    </row>
    <row r="875" ht="15.75" customHeight="1">
      <c r="C875" s="33"/>
    </row>
    <row r="876" ht="15.75" customHeight="1">
      <c r="C876" s="33"/>
    </row>
    <row r="877" ht="15.75" customHeight="1">
      <c r="C877" s="33"/>
    </row>
    <row r="878" ht="15.75" customHeight="1">
      <c r="C878" s="33"/>
    </row>
    <row r="879" ht="15.75" customHeight="1">
      <c r="C879" s="33"/>
    </row>
    <row r="880" ht="15.75" customHeight="1">
      <c r="C880" s="33"/>
    </row>
    <row r="881" ht="15.75" customHeight="1">
      <c r="C881" s="33"/>
    </row>
    <row r="882" ht="15.75" customHeight="1">
      <c r="C882" s="33"/>
    </row>
    <row r="883" ht="15.75" customHeight="1">
      <c r="C883" s="33"/>
    </row>
    <row r="884" ht="15.75" customHeight="1">
      <c r="C884" s="33"/>
    </row>
    <row r="885" ht="15.75" customHeight="1">
      <c r="C885" s="33"/>
    </row>
    <row r="886" ht="15.75" customHeight="1">
      <c r="C886" s="33"/>
    </row>
    <row r="887" ht="15.75" customHeight="1">
      <c r="C887" s="33"/>
    </row>
    <row r="888" ht="15.75" customHeight="1">
      <c r="C888" s="33"/>
    </row>
    <row r="889" ht="15.75" customHeight="1">
      <c r="C889" s="33"/>
    </row>
    <row r="890" ht="15.75" customHeight="1">
      <c r="C890" s="33"/>
    </row>
    <row r="891" ht="15.75" customHeight="1">
      <c r="C891" s="33"/>
    </row>
    <row r="892" ht="15.75" customHeight="1">
      <c r="C892" s="33"/>
    </row>
    <row r="893" ht="15.75" customHeight="1">
      <c r="C893" s="33"/>
    </row>
    <row r="894" ht="15.75" customHeight="1">
      <c r="C894" s="33"/>
    </row>
    <row r="895" ht="15.75" customHeight="1">
      <c r="C895" s="33"/>
    </row>
    <row r="896" ht="15.75" customHeight="1">
      <c r="C896" s="33"/>
    </row>
    <row r="897" ht="15.75" customHeight="1">
      <c r="C897" s="33"/>
    </row>
    <row r="898" ht="15.75" customHeight="1">
      <c r="C898" s="33"/>
    </row>
    <row r="899" ht="15.75" customHeight="1">
      <c r="C899" s="33"/>
    </row>
    <row r="900" ht="15.75" customHeight="1">
      <c r="C900" s="33"/>
    </row>
    <row r="901" ht="15.75" customHeight="1">
      <c r="C901" s="33"/>
    </row>
    <row r="902" ht="15.75" customHeight="1">
      <c r="C902" s="33"/>
    </row>
    <row r="903" ht="15.75" customHeight="1">
      <c r="C903" s="33"/>
    </row>
    <row r="904" ht="15.75" customHeight="1">
      <c r="C904" s="33"/>
    </row>
    <row r="905" ht="15.75" customHeight="1">
      <c r="C905" s="33"/>
    </row>
    <row r="906" ht="15.75" customHeight="1">
      <c r="C906" s="33"/>
    </row>
    <row r="907" ht="15.75" customHeight="1">
      <c r="C907" s="33"/>
    </row>
    <row r="908" ht="15.75" customHeight="1">
      <c r="C908" s="33"/>
    </row>
    <row r="909" ht="15.75" customHeight="1">
      <c r="C909" s="33"/>
    </row>
    <row r="910" ht="15.75" customHeight="1">
      <c r="C910" s="33"/>
    </row>
    <row r="911" ht="15.75" customHeight="1">
      <c r="C911" s="33"/>
    </row>
    <row r="912" ht="15.75" customHeight="1">
      <c r="C912" s="33"/>
    </row>
    <row r="913" ht="15.75" customHeight="1">
      <c r="C913" s="33"/>
    </row>
    <row r="914" ht="15.75" customHeight="1">
      <c r="C914" s="33"/>
    </row>
    <row r="915" ht="15.75" customHeight="1">
      <c r="C915" s="33"/>
    </row>
    <row r="916" ht="15.75" customHeight="1">
      <c r="C916" s="33"/>
    </row>
    <row r="917" ht="15.75" customHeight="1">
      <c r="C917" s="33"/>
    </row>
    <row r="918" ht="15.75" customHeight="1">
      <c r="C918" s="33"/>
    </row>
    <row r="919" ht="15.75" customHeight="1">
      <c r="C919" s="33"/>
    </row>
    <row r="920" ht="15.75" customHeight="1">
      <c r="C920" s="33"/>
    </row>
    <row r="921" ht="15.75" customHeight="1">
      <c r="C921" s="33"/>
    </row>
    <row r="922" ht="15.75" customHeight="1">
      <c r="C922" s="33"/>
    </row>
    <row r="923" ht="15.75" customHeight="1">
      <c r="C923" s="33"/>
    </row>
    <row r="924" ht="15.75" customHeight="1">
      <c r="C924" s="33"/>
    </row>
    <row r="925" ht="15.75" customHeight="1">
      <c r="C925" s="33"/>
    </row>
    <row r="926" ht="15.75" customHeight="1">
      <c r="C926" s="33"/>
    </row>
    <row r="927" ht="15.75" customHeight="1">
      <c r="C927" s="33"/>
    </row>
    <row r="928" ht="15.75" customHeight="1">
      <c r="C928" s="33"/>
    </row>
    <row r="929" ht="15.75" customHeight="1">
      <c r="C929" s="33"/>
    </row>
    <row r="930" ht="15.75" customHeight="1">
      <c r="C930" s="33"/>
    </row>
    <row r="931" ht="15.75" customHeight="1">
      <c r="C931" s="33"/>
    </row>
    <row r="932" ht="15.75" customHeight="1">
      <c r="C932" s="33"/>
    </row>
    <row r="933" ht="15.75" customHeight="1">
      <c r="C933" s="33"/>
    </row>
    <row r="934" ht="15.75" customHeight="1">
      <c r="C934" s="33"/>
    </row>
    <row r="935" ht="15.75" customHeight="1">
      <c r="C935" s="33"/>
    </row>
    <row r="936" ht="15.75" customHeight="1">
      <c r="C936" s="33"/>
    </row>
    <row r="937" ht="15.75" customHeight="1">
      <c r="C937" s="33"/>
    </row>
    <row r="938" ht="15.75" customHeight="1">
      <c r="C938" s="33"/>
    </row>
    <row r="939" ht="15.75" customHeight="1">
      <c r="C939" s="33"/>
    </row>
    <row r="940" ht="15.75" customHeight="1">
      <c r="C940" s="33"/>
    </row>
    <row r="941" ht="15.75" customHeight="1">
      <c r="C941" s="33"/>
    </row>
    <row r="942" ht="15.75" customHeight="1">
      <c r="C942" s="33"/>
    </row>
    <row r="943" ht="15.75" customHeight="1">
      <c r="C943" s="33"/>
    </row>
    <row r="944" ht="15.75" customHeight="1">
      <c r="C944" s="33"/>
    </row>
    <row r="945" ht="15.75" customHeight="1">
      <c r="C945" s="33"/>
    </row>
    <row r="946" ht="15.75" customHeight="1">
      <c r="C946" s="33"/>
    </row>
    <row r="947" ht="15.75" customHeight="1">
      <c r="C947" s="33"/>
    </row>
    <row r="948" ht="15.75" customHeight="1">
      <c r="C948" s="33"/>
    </row>
    <row r="949" ht="15.75" customHeight="1">
      <c r="C949" s="33"/>
    </row>
    <row r="950" ht="15.75" customHeight="1">
      <c r="C950" s="33"/>
    </row>
    <row r="951" ht="15.75" customHeight="1">
      <c r="C951" s="33"/>
    </row>
    <row r="952" ht="15.75" customHeight="1">
      <c r="C952" s="33"/>
    </row>
    <row r="953" ht="15.75" customHeight="1">
      <c r="C953" s="33"/>
    </row>
    <row r="954" ht="15.75" customHeight="1">
      <c r="C954" s="33"/>
    </row>
    <row r="955" ht="15.75" customHeight="1">
      <c r="C955" s="33"/>
    </row>
    <row r="956" ht="15.75" customHeight="1">
      <c r="C956" s="33"/>
    </row>
    <row r="957" ht="15.75" customHeight="1">
      <c r="C957" s="33"/>
    </row>
    <row r="958" ht="15.75" customHeight="1">
      <c r="C958" s="33"/>
    </row>
    <row r="959" ht="15.75" customHeight="1">
      <c r="C959" s="33"/>
    </row>
    <row r="960" ht="15.75" customHeight="1">
      <c r="C960" s="33"/>
    </row>
    <row r="961" ht="15.75" customHeight="1">
      <c r="C961" s="33"/>
    </row>
    <row r="962" ht="15.75" customHeight="1">
      <c r="C962" s="33"/>
    </row>
    <row r="963" ht="15.75" customHeight="1">
      <c r="C963" s="33"/>
    </row>
    <row r="964" ht="15.75" customHeight="1">
      <c r="C964" s="33"/>
    </row>
    <row r="965" ht="15.75" customHeight="1">
      <c r="C965" s="33"/>
    </row>
    <row r="966" ht="15.75" customHeight="1">
      <c r="C966" s="33"/>
    </row>
    <row r="967" ht="15.75" customHeight="1">
      <c r="C967" s="33"/>
    </row>
    <row r="968" ht="15.75" customHeight="1">
      <c r="C968" s="33"/>
    </row>
    <row r="969" ht="15.75" customHeight="1">
      <c r="C969" s="33"/>
    </row>
    <row r="970" ht="15.75" customHeight="1">
      <c r="C970" s="33"/>
    </row>
    <row r="971" ht="15.75" customHeight="1">
      <c r="C971" s="33"/>
    </row>
    <row r="972" ht="15.75" customHeight="1">
      <c r="C972" s="33"/>
    </row>
    <row r="973" ht="15.75" customHeight="1">
      <c r="C973" s="33"/>
    </row>
    <row r="974" ht="15.75" customHeight="1">
      <c r="C974" s="33"/>
    </row>
    <row r="975" ht="15.75" customHeight="1">
      <c r="C975" s="33"/>
    </row>
    <row r="976" ht="15.75" customHeight="1">
      <c r="C976" s="33"/>
    </row>
    <row r="977" ht="15.75" customHeight="1">
      <c r="C977" s="33"/>
    </row>
    <row r="978" ht="15.75" customHeight="1">
      <c r="C978" s="33"/>
    </row>
    <row r="979" ht="15.75" customHeight="1">
      <c r="C979" s="33"/>
    </row>
    <row r="980" ht="15.75" customHeight="1">
      <c r="C980" s="33"/>
    </row>
    <row r="981" ht="15.75" customHeight="1">
      <c r="C981" s="33"/>
    </row>
    <row r="982" ht="15.75" customHeight="1">
      <c r="C982" s="33"/>
    </row>
    <row r="983" ht="15.75" customHeight="1">
      <c r="C983" s="33"/>
    </row>
    <row r="984" ht="15.75" customHeight="1">
      <c r="C984" s="33"/>
    </row>
    <row r="985" ht="15.75" customHeight="1">
      <c r="C985" s="33"/>
    </row>
    <row r="986" ht="15.75" customHeight="1">
      <c r="C986" s="33"/>
    </row>
    <row r="987" ht="15.75" customHeight="1">
      <c r="C987" s="33"/>
    </row>
    <row r="988" ht="15.75" customHeight="1">
      <c r="C988" s="33"/>
    </row>
    <row r="989" ht="15.75" customHeight="1">
      <c r="C989" s="33"/>
    </row>
    <row r="990" ht="15.75" customHeight="1">
      <c r="C990" s="33"/>
    </row>
    <row r="991" ht="15.75" customHeight="1">
      <c r="C991" s="33"/>
    </row>
    <row r="992" ht="15.75" customHeight="1">
      <c r="C992" s="33"/>
    </row>
    <row r="993" ht="15.75" customHeight="1">
      <c r="C993" s="33"/>
    </row>
    <row r="994" ht="15.75" customHeight="1">
      <c r="C994" s="33"/>
    </row>
    <row r="995" ht="15.75" customHeight="1">
      <c r="C995" s="33"/>
    </row>
    <row r="996" ht="15.75" customHeight="1">
      <c r="C996" s="33"/>
    </row>
    <row r="997" ht="15.75" customHeight="1">
      <c r="C997" s="33"/>
    </row>
    <row r="998" ht="15.75" customHeight="1">
      <c r="C998" s="33"/>
    </row>
    <row r="999" ht="15.75" customHeight="1">
      <c r="C999" s="33"/>
    </row>
    <row r="1000" ht="15.75" customHeight="1">
      <c r="C1000" s="33"/>
    </row>
    <row r="1001" ht="15.75" customHeight="1">
      <c r="C1001" s="33"/>
    </row>
  </sheetData>
  <dataValidations>
    <dataValidation type="custom" allowBlank="1" showDropDown="1" sqref="A2:B111">
      <formula1>OR(NOT(ISERROR(DATEVALUE(A2))), AND(ISNUMBER(A2), LEFT(CELL("format", A2))="D"))</formula1>
    </dataValidation>
    <dataValidation type="custom" allowBlank="1" showDropDown="1" sqref="D2:E111">
      <formula1>AND(ISNUMBER(D2),(NOT(OR(NOT(ISERROR(DATEVALUE(D2))), AND(ISNUMBER(D2), LEFT(CELL("format", D2))="D")))))</formula1>
    </dataValidation>
    <dataValidation allowBlank="1" showDropDown="1" sqref="F2:I111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30.63"/>
    <col customWidth="1" min="3" max="3" width="18.13"/>
  </cols>
  <sheetData>
    <row r="1"/>
    <row r="2"/>
    <row r="3"/>
    <row r="4"/>
    <row r="5"/>
    <row r="6"/>
    <row r="7"/>
    <row r="8"/>
    <row r="9"/>
    <row r="14"/>
    <row r="15"/>
    <row r="16"/>
    <row r="17"/>
    <row r="18"/>
    <row r="19"/>
    <row r="20"/>
    <row r="21"/>
    <row r="22"/>
    <row r="23"/>
  </sheetData>
  <drawing r:id="rId3"/>
</worksheet>
</file>