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569d809cbf87d3/Desktop/Projects/Tracking_data_usage/"/>
    </mc:Choice>
  </mc:AlternateContent>
  <xr:revisionPtr revIDLastSave="9" documentId="8_{DEA1A5F2-2C13-4E5F-8DD9-F8D2FD0314A0}" xr6:coauthVersionLast="47" xr6:coauthVersionMax="47" xr10:uidLastSave="{B6B53D48-EFA8-4FB2-A72A-57DBD2C05D05}"/>
  <bookViews>
    <workbookView xWindow="-110" yWindow="-110" windowWidth="19420" windowHeight="10300" activeTab="2" xr2:uid="{6F35E3BD-C7E7-4635-8DB9-219BC31B0021}"/>
  </bookViews>
  <sheets>
    <sheet name="Total Data Usage" sheetId="1" r:id="rId1"/>
    <sheet name="Month Usage" sheetId="2" r:id="rId2"/>
    <sheet name="Data Used (GB) per month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3" l="1"/>
  <c r="C105" i="3"/>
  <c r="B105" i="3"/>
</calcChain>
</file>

<file path=xl/sharedStrings.xml><?xml version="1.0" encoding="utf-8"?>
<sst xmlns="http://schemas.openxmlformats.org/spreadsheetml/2006/main" count="497" uniqueCount="372">
  <si>
    <t>Month</t>
  </si>
  <si>
    <t>Apr</t>
  </si>
  <si>
    <t>May</t>
  </si>
  <si>
    <t>Jun</t>
  </si>
  <si>
    <t>Apps</t>
  </si>
  <si>
    <t>Dual Messenger</t>
  </si>
  <si>
    <t>Tethering &amp; portable hotspot</t>
  </si>
  <si>
    <t>WhatsApp</t>
  </si>
  <si>
    <t>YouTube</t>
  </si>
  <si>
    <t>Chrome</t>
  </si>
  <si>
    <t>38.36 MB</t>
  </si>
  <si>
    <t>3.34 GB</t>
  </si>
  <si>
    <t>1.05 GB</t>
  </si>
  <si>
    <t>825 MB</t>
  </si>
  <si>
    <t>543 MB</t>
  </si>
  <si>
    <t>Facebook</t>
  </si>
  <si>
    <t>210 MB</t>
  </si>
  <si>
    <t>Instagram</t>
  </si>
  <si>
    <t>193 MB</t>
  </si>
  <si>
    <t>LinkedIn</t>
  </si>
  <si>
    <t>186 MB</t>
  </si>
  <si>
    <t>Gmail</t>
  </si>
  <si>
    <t>121 MB</t>
  </si>
  <si>
    <t>Water Sort Puzzle</t>
  </si>
  <si>
    <t>107 MB</t>
  </si>
  <si>
    <t>Google Play Store</t>
  </si>
  <si>
    <t>98.65 MB</t>
  </si>
  <si>
    <t>CallApp</t>
  </si>
  <si>
    <t>95.71 MB</t>
  </si>
  <si>
    <t>WhatsApp Business</t>
  </si>
  <si>
    <t>63.33 MB</t>
  </si>
  <si>
    <t>Google Play services</t>
  </si>
  <si>
    <t>36.41 MB</t>
  </si>
  <si>
    <t>AppLock</t>
  </si>
  <si>
    <t>33.67 MB</t>
  </si>
  <si>
    <t>Status Saver</t>
  </si>
  <si>
    <t>32.57 MB</t>
  </si>
  <si>
    <t>WhatsApp Dual</t>
  </si>
  <si>
    <t>30.71 MB</t>
  </si>
  <si>
    <t>Snapchat</t>
  </si>
  <si>
    <t>30.67 MB</t>
  </si>
  <si>
    <t>Truecaller</t>
  </si>
  <si>
    <t>30.61 MB</t>
  </si>
  <si>
    <t>Maps</t>
  </si>
  <si>
    <t>19.05 MB</t>
  </si>
  <si>
    <t>Google</t>
  </si>
  <si>
    <t>8.06 MB</t>
  </si>
  <si>
    <t>18.06 MB</t>
  </si>
  <si>
    <t>Audiomack</t>
  </si>
  <si>
    <t>17.71 MB</t>
  </si>
  <si>
    <t>Messenger</t>
  </si>
  <si>
    <t>17.02 MB</t>
  </si>
  <si>
    <t>OneDrive</t>
  </si>
  <si>
    <t>Microsoft 365 (Office)</t>
  </si>
  <si>
    <t>Google Play services Dual</t>
  </si>
  <si>
    <t>7.65 MB</t>
  </si>
  <si>
    <t>Gaming Hub</t>
  </si>
  <si>
    <t>7.63 MB</t>
  </si>
  <si>
    <t>Messages</t>
  </si>
  <si>
    <t>6.75 MB</t>
  </si>
  <si>
    <t>Slack</t>
  </si>
  <si>
    <t>6.64 MB</t>
  </si>
  <si>
    <t>Android OS</t>
  </si>
  <si>
    <t>6.61 MB</t>
  </si>
  <si>
    <t>Bible</t>
  </si>
  <si>
    <t>6.09 MB</t>
  </si>
  <si>
    <t>Tube Video Downloader</t>
  </si>
  <si>
    <t>5.90 MB</t>
  </si>
  <si>
    <t>Samsung Cloud</t>
  </si>
  <si>
    <t>5.64 MB</t>
  </si>
  <si>
    <t>Company Portal</t>
  </si>
  <si>
    <t>4.86 MB</t>
  </si>
  <si>
    <t>CalBank App</t>
  </si>
  <si>
    <t>Total Data Used</t>
  </si>
  <si>
    <t>4.79 MB</t>
  </si>
  <si>
    <t>Meta Services</t>
  </si>
  <si>
    <t>3.65 MB</t>
  </si>
  <si>
    <t>MyMTN 2.0</t>
  </si>
  <si>
    <t>Xender</t>
  </si>
  <si>
    <t>2.87 MB</t>
  </si>
  <si>
    <t>3.44 MB</t>
  </si>
  <si>
    <t>Learning</t>
  </si>
  <si>
    <t>2.11 MB</t>
  </si>
  <si>
    <t>Photos</t>
  </si>
  <si>
    <t>1.82 MB</t>
  </si>
  <si>
    <t>Meet</t>
  </si>
  <si>
    <t>1.64 MB</t>
  </si>
  <si>
    <t>Link to Windows</t>
  </si>
  <si>
    <t>1.54 MB</t>
  </si>
  <si>
    <t>Meta App Manager</t>
  </si>
  <si>
    <t>1.51 MB</t>
  </si>
  <si>
    <t>Customisation Service</t>
  </si>
  <si>
    <t>1.46 MB</t>
  </si>
  <si>
    <t>Music player</t>
  </si>
  <si>
    <t>1.14 MB</t>
  </si>
  <si>
    <t>Google Location History</t>
  </si>
  <si>
    <t>1.08 MB</t>
  </si>
  <si>
    <t>Google Calendar Sync</t>
  </si>
  <si>
    <t>0.94 MB</t>
  </si>
  <si>
    <t>SCPM Client</t>
  </si>
  <si>
    <t>0.91 MB</t>
  </si>
  <si>
    <t>X</t>
  </si>
  <si>
    <t>748 KB</t>
  </si>
  <si>
    <t>Pinterest</t>
  </si>
  <si>
    <t>627 KB</t>
  </si>
  <si>
    <t>Android System WebView</t>
  </si>
  <si>
    <t>565 KB</t>
  </si>
  <si>
    <t>Galaxy Store</t>
  </si>
  <si>
    <t>453 KB</t>
  </si>
  <si>
    <t>Group Sharing</t>
  </si>
  <si>
    <t>Samsung account</t>
  </si>
  <si>
    <t>443 KB</t>
  </si>
  <si>
    <t>Yango</t>
  </si>
  <si>
    <t>392 KB</t>
  </si>
  <si>
    <t>Uber</t>
  </si>
  <si>
    <t>302 KB</t>
  </si>
  <si>
    <t>Telegram</t>
  </si>
  <si>
    <t>235 KB</t>
  </si>
  <si>
    <t>Fast Scan</t>
  </si>
  <si>
    <t>212 KB</t>
  </si>
  <si>
    <t>Link to Windows Service</t>
  </si>
  <si>
    <t>210 KB</t>
  </si>
  <si>
    <t>Coursera</t>
  </si>
  <si>
    <t>195 KB</t>
  </si>
  <si>
    <t>Media</t>
  </si>
  <si>
    <t>172 KB</t>
  </si>
  <si>
    <t>GCB</t>
  </si>
  <si>
    <t>166 KB</t>
  </si>
  <si>
    <t>Samsung Pass</t>
  </si>
  <si>
    <t>164 KB</t>
  </si>
  <si>
    <t>Authenticator</t>
  </si>
  <si>
    <t>159 KB</t>
  </si>
  <si>
    <t>Samsung Notes</t>
  </si>
  <si>
    <t>158 KB</t>
  </si>
  <si>
    <t>Quick Share</t>
  </si>
  <si>
    <t>138  KB</t>
  </si>
  <si>
    <t>My Files</t>
  </si>
  <si>
    <t>134 KB</t>
  </si>
  <si>
    <t>Samsung Visit In</t>
  </si>
  <si>
    <t>122 KB</t>
  </si>
  <si>
    <t>SamsungPositioning</t>
  </si>
  <si>
    <t>104 KB</t>
  </si>
  <si>
    <t>Mobile Services Manager</t>
  </si>
  <si>
    <t>81.84 KB</t>
  </si>
  <si>
    <t>Find the Difference</t>
  </si>
  <si>
    <t>62.97 KB</t>
  </si>
  <si>
    <t>Samsung Push Service</t>
  </si>
  <si>
    <t>59.41 KB</t>
  </si>
  <si>
    <t>Reminder</t>
  </si>
  <si>
    <t>52.87 KB</t>
  </si>
  <si>
    <t>Game Optimizing Service</t>
  </si>
  <si>
    <t>46.69 KB</t>
  </si>
  <si>
    <t>Edge panels</t>
  </si>
  <si>
    <t>28.24 KB</t>
  </si>
  <si>
    <t>Quick Share Connectivity</t>
  </si>
  <si>
    <t>25.94 KB</t>
  </si>
  <si>
    <t>Gallery</t>
  </si>
  <si>
    <t>22.90 KB</t>
  </si>
  <si>
    <t>Galaxy Themes</t>
  </si>
  <si>
    <t>18.96 KB</t>
  </si>
  <si>
    <t>Game Booster</t>
  </si>
  <si>
    <t>15.95 KB</t>
  </si>
  <si>
    <t>Camera</t>
  </si>
  <si>
    <t>11.50 KB</t>
  </si>
  <si>
    <t>Bixby Voice</t>
  </si>
  <si>
    <t>9.55 KB</t>
  </si>
  <si>
    <t>Google Play Services for AR</t>
  </si>
  <si>
    <t>9.29 KB</t>
  </si>
  <si>
    <t>63.27 MB</t>
  </si>
  <si>
    <t>10.47 GB</t>
  </si>
  <si>
    <t>2.36 GB</t>
  </si>
  <si>
    <t>1.95 GB</t>
  </si>
  <si>
    <t>1.78 GB</t>
  </si>
  <si>
    <t>Teams</t>
  </si>
  <si>
    <t>519 MB</t>
  </si>
  <si>
    <t>282 MB</t>
  </si>
  <si>
    <t>211 MB</t>
  </si>
  <si>
    <t>127 MB</t>
  </si>
  <si>
    <t>150 MB</t>
  </si>
  <si>
    <t>191 MB</t>
  </si>
  <si>
    <t>110 MB</t>
  </si>
  <si>
    <t>90.97 MB</t>
  </si>
  <si>
    <t>84.74 MB</t>
  </si>
  <si>
    <t>76.34 MB</t>
  </si>
  <si>
    <t>60.96 MB</t>
  </si>
  <si>
    <t>46.24 MB</t>
  </si>
  <si>
    <t>45.52 MB</t>
  </si>
  <si>
    <t>42.66 MB</t>
  </si>
  <si>
    <t>42.11 MB</t>
  </si>
  <si>
    <t>Software update</t>
  </si>
  <si>
    <t>38.81 MB</t>
  </si>
  <si>
    <t>38.64 MB</t>
  </si>
  <si>
    <t>35.10 MB</t>
  </si>
  <si>
    <t>29.11 MB</t>
  </si>
  <si>
    <t>26.27 MB</t>
  </si>
  <si>
    <t>24.63 MB</t>
  </si>
  <si>
    <t>Drive</t>
  </si>
  <si>
    <t>21.55 MB</t>
  </si>
  <si>
    <t>20.40 MB</t>
  </si>
  <si>
    <t>18.89 MB</t>
  </si>
  <si>
    <t>16.29 MB</t>
  </si>
  <si>
    <t>15.79 MB</t>
  </si>
  <si>
    <t>14.70 MB</t>
  </si>
  <si>
    <t>13.31 MB</t>
  </si>
  <si>
    <t>10.81 MB</t>
  </si>
  <si>
    <t>ConfigUpdater</t>
  </si>
  <si>
    <t>10.09 MB</t>
  </si>
  <si>
    <t>8.72 MB</t>
  </si>
  <si>
    <t>7.21 MB</t>
  </si>
  <si>
    <t>6.90 MB</t>
  </si>
  <si>
    <t>6.08 MB</t>
  </si>
  <si>
    <t>4.42 MB</t>
  </si>
  <si>
    <t>4.03 MB</t>
  </si>
  <si>
    <t>3.90 MB</t>
  </si>
  <si>
    <t>3.46 MB</t>
  </si>
  <si>
    <t>3.10 MB</t>
  </si>
  <si>
    <t>River IQ</t>
  </si>
  <si>
    <t>2.65 MB</t>
  </si>
  <si>
    <t>2.12 MB</t>
  </si>
  <si>
    <t>1.87 MB</t>
  </si>
  <si>
    <t>1.76 MB</t>
  </si>
  <si>
    <t>1.69 MB</t>
  </si>
  <si>
    <t>1.30 MB</t>
  </si>
  <si>
    <t>1.03 MB</t>
  </si>
  <si>
    <t>1.02 MB</t>
  </si>
  <si>
    <t>0.97 MB</t>
  </si>
  <si>
    <t>811 KB</t>
  </si>
  <si>
    <t>726 KB</t>
  </si>
  <si>
    <t>Zoom</t>
  </si>
  <si>
    <t>609 KB</t>
  </si>
  <si>
    <t>605 KB</t>
  </si>
  <si>
    <t>378 KB</t>
  </si>
  <si>
    <t>578 KB</t>
  </si>
  <si>
    <t>418 KB</t>
  </si>
  <si>
    <t>414 KB</t>
  </si>
  <si>
    <t>Netflix</t>
  </si>
  <si>
    <t>334 KB</t>
  </si>
  <si>
    <t>331 KB</t>
  </si>
  <si>
    <t>230 KB</t>
  </si>
  <si>
    <t>223 KB</t>
  </si>
  <si>
    <t>209 KB</t>
  </si>
  <si>
    <t>188 KB</t>
  </si>
  <si>
    <t>180 KB</t>
  </si>
  <si>
    <t>156 KB</t>
  </si>
  <si>
    <t>144 KB</t>
  </si>
  <si>
    <t>116 KB</t>
  </si>
  <si>
    <t>100 KB</t>
  </si>
  <si>
    <t>88.24 KB</t>
  </si>
  <si>
    <t>79.11 KB</t>
  </si>
  <si>
    <t>76.02 KB</t>
  </si>
  <si>
    <t>Chess (online)</t>
  </si>
  <si>
    <t xml:space="preserve">Chess </t>
  </si>
  <si>
    <t>75.07 KB</t>
  </si>
  <si>
    <t>72.29 KB</t>
  </si>
  <si>
    <t>64.27 KB</t>
  </si>
  <si>
    <t>59.54 KB</t>
  </si>
  <si>
    <t>58.32 KB</t>
  </si>
  <si>
    <t>56.48 KB</t>
  </si>
  <si>
    <t>47.61 KB</t>
  </si>
  <si>
    <t>39.52 KB</t>
  </si>
  <si>
    <t>35.75 KB</t>
  </si>
  <si>
    <t>android.uid.honeyboard:10154</t>
  </si>
  <si>
    <t>34.95 KB</t>
  </si>
  <si>
    <t>Smart Touch Call</t>
  </si>
  <si>
    <t>33.94 KB</t>
  </si>
  <si>
    <t>31.66 KB</t>
  </si>
  <si>
    <t>Video Player</t>
  </si>
  <si>
    <t>27.98 KB</t>
  </si>
  <si>
    <t>Link Sharing</t>
  </si>
  <si>
    <t>23.37 KB</t>
  </si>
  <si>
    <t>Finder</t>
  </si>
  <si>
    <t>22.63 KB</t>
  </si>
  <si>
    <t>22.30 KB</t>
  </si>
  <si>
    <t>Calendar</t>
  </si>
  <si>
    <t>10.23 KB</t>
  </si>
  <si>
    <t>78.17 MB</t>
  </si>
  <si>
    <t>11.27 GB</t>
  </si>
  <si>
    <t>1.56 GB</t>
  </si>
  <si>
    <t>6.56 MB</t>
  </si>
  <si>
    <t>1.24 GB</t>
  </si>
  <si>
    <t>1.16 GB</t>
  </si>
  <si>
    <t>775 MB</t>
  </si>
  <si>
    <t>236 MB</t>
  </si>
  <si>
    <t>134 MB</t>
  </si>
  <si>
    <t>131 MB</t>
  </si>
  <si>
    <t>126 MB</t>
  </si>
  <si>
    <t>124 MB</t>
  </si>
  <si>
    <t>108 MB</t>
  </si>
  <si>
    <t>73.53 MB</t>
  </si>
  <si>
    <t>70.66 MB</t>
  </si>
  <si>
    <t>61.76 MB</t>
  </si>
  <si>
    <t>57.10 MB</t>
  </si>
  <si>
    <t>36.95 MB</t>
  </si>
  <si>
    <t>34.71 MB</t>
  </si>
  <si>
    <t>32.22 MB</t>
  </si>
  <si>
    <t>Chrome Dual</t>
  </si>
  <si>
    <t>27.04 MB</t>
  </si>
  <si>
    <t>25.11 MB</t>
  </si>
  <si>
    <t>24.74 MB</t>
  </si>
  <si>
    <t>23.18 MB</t>
  </si>
  <si>
    <t>21.87 MB</t>
  </si>
  <si>
    <t>18.90 MB</t>
  </si>
  <si>
    <t>17.37 MB</t>
  </si>
  <si>
    <t>13.40 MB</t>
  </si>
  <si>
    <t>13.24 MB</t>
  </si>
  <si>
    <t>10.26 MB</t>
  </si>
  <si>
    <t>10.01 MB</t>
  </si>
  <si>
    <t>7.77 MB</t>
  </si>
  <si>
    <t>6.48 MB</t>
  </si>
  <si>
    <t>4.98 MB</t>
  </si>
  <si>
    <t>4.52 MB</t>
  </si>
  <si>
    <t>4.20 MB</t>
  </si>
  <si>
    <t>4.18 MB</t>
  </si>
  <si>
    <t>3.82 MB</t>
  </si>
  <si>
    <t>3.58 MB</t>
  </si>
  <si>
    <t>2.86 MB</t>
  </si>
  <si>
    <t>2.32 MB</t>
  </si>
  <si>
    <t>2.29 MB</t>
  </si>
  <si>
    <t>2.23 MB</t>
  </si>
  <si>
    <t>1.96 MB</t>
  </si>
  <si>
    <t>1.93 MB</t>
  </si>
  <si>
    <t>1.90 MB</t>
  </si>
  <si>
    <t>1.67 MB</t>
  </si>
  <si>
    <t>1.42 MB</t>
  </si>
  <si>
    <t>1.26 MB</t>
  </si>
  <si>
    <t>0.95 MB</t>
  </si>
  <si>
    <t>820 KB</t>
  </si>
  <si>
    <t>798 KB</t>
  </si>
  <si>
    <t>782 KB</t>
  </si>
  <si>
    <t>741 KB</t>
  </si>
  <si>
    <t>712 KB</t>
  </si>
  <si>
    <t>589 KB</t>
  </si>
  <si>
    <t>527 KB</t>
  </si>
  <si>
    <t>114 KB</t>
  </si>
  <si>
    <t>492 KB</t>
  </si>
  <si>
    <t>457 KB</t>
  </si>
  <si>
    <t>332 KB</t>
  </si>
  <si>
    <t>314 KB</t>
  </si>
  <si>
    <t>135 KB</t>
  </si>
  <si>
    <t>125 KB</t>
  </si>
  <si>
    <t>92.51 KB</t>
  </si>
  <si>
    <t>79.96 KB</t>
  </si>
  <si>
    <t>70.86 KB</t>
  </si>
  <si>
    <t>63.33 KB</t>
  </si>
  <si>
    <t>61.21 KB</t>
  </si>
  <si>
    <t>61.09 KB</t>
  </si>
  <si>
    <t>59.39 KB</t>
  </si>
  <si>
    <t>59.36 KB</t>
  </si>
  <si>
    <t>50.03 KB</t>
  </si>
  <si>
    <t>45.42 KB</t>
  </si>
  <si>
    <t>44.34 KB</t>
  </si>
  <si>
    <t>41.46 KB</t>
  </si>
  <si>
    <t>36.92 KB</t>
  </si>
  <si>
    <t>35.99 KB</t>
  </si>
  <si>
    <t>31.86 KB</t>
  </si>
  <si>
    <t>Media and devices</t>
  </si>
  <si>
    <t>23.86 KB</t>
  </si>
  <si>
    <t>18.11 KB</t>
  </si>
  <si>
    <t>Removed apps</t>
  </si>
  <si>
    <t>17.90 KB</t>
  </si>
  <si>
    <t>Samsung Free</t>
  </si>
  <si>
    <t>14.58 KB</t>
  </si>
  <si>
    <t>9.12 KB</t>
  </si>
  <si>
    <t>Row Labels</t>
  </si>
  <si>
    <t>Grand Total</t>
  </si>
  <si>
    <t>12.77 MB</t>
  </si>
  <si>
    <t>10.34 MB</t>
  </si>
  <si>
    <t>Data Used (GB) per month/ 2024</t>
  </si>
  <si>
    <t>Actual Data Used (GB) per month/ 2024 as recorded from my phone</t>
  </si>
  <si>
    <t>Sum of May</t>
  </si>
  <si>
    <t>Pivots</t>
  </si>
  <si>
    <t>Data Usage for the 2nd quarter of 2024 in GB (recorded)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</si>
</sst>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Data Usage'!$B$2</c:f>
              <c:strCache>
                <c:ptCount val="1"/>
                <c:pt idx="0">
                  <c:v>Total Data Used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Data Usage'!$A$3:$A$5</c:f>
              <c:strCache>
                <c:ptCount val="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</c:strCache>
            </c:strRef>
          </c:cat>
          <c:val>
            <c:numRef>
              <c:f>'Total Data Usage'!$B$3:$B$5</c:f>
              <c:numCache>
                <c:formatCode>General</c:formatCode>
                <c:ptCount val="3"/>
                <c:pt idx="0">
                  <c:v>7.33</c:v>
                </c:pt>
                <c:pt idx="1">
                  <c:v>21.64</c:v>
                </c:pt>
                <c:pt idx="2">
                  <c:v>17.84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1-40F1-A945-4C5EC0DAAB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545232"/>
        <c:axId val="166545648"/>
      </c:barChart>
      <c:catAx>
        <c:axId val="16654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rPr>
                  <a:t>MONTHS</a:t>
                </a:r>
                <a:endParaRPr lang="en-US" sz="1050">
                  <a:solidFill>
                    <a:srgbClr val="FFFF00"/>
                  </a:solidFill>
                </a:endParaRPr>
              </a:p>
            </c:rich>
          </c:tx>
          <c:overlay val="0"/>
          <c:spPr>
            <a:noFill/>
            <a:ln w="19050" cap="flat" cmpd="sng" algn="ctr">
              <a:noFill/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5648"/>
        <c:crosses val="autoZero"/>
        <c:auto val="1"/>
        <c:lblAlgn val="ctr"/>
        <c:lblOffset val="100"/>
        <c:noMultiLvlLbl val="0"/>
      </c:catAx>
      <c:valAx>
        <c:axId val="1665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rgbClr val="FFFF00"/>
                    </a:solidFill>
                  </a:rPr>
                  <a:t>DATA USAGE (GB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Usage - 2nd Quarter.xlsx]Data Used (GB) per month!PivotTable4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Used (GB) per month'!$G$2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C-43CC-AC13-2AEF4BEBC8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C-43CC-AC13-2AEF4BEBC8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C-43CC-AC13-2AEF4BEBC8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C-43CC-AC13-2AEF4BEBC8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DC-43CC-AC13-2AEF4BEBC8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DC-43CC-AC13-2AEF4BEBC862}"/>
              </c:ext>
            </c:extLst>
          </c:dPt>
          <c:cat>
            <c:strRef>
              <c:f>'Data Used (GB) per month'!$F$3:$F$9</c:f>
              <c:strCache>
                <c:ptCount val="6"/>
                <c:pt idx="0">
                  <c:v>Tethering &amp; portable hotspot</c:v>
                </c:pt>
                <c:pt idx="1">
                  <c:v>Chrome</c:v>
                </c:pt>
                <c:pt idx="2">
                  <c:v>YouTube</c:v>
                </c:pt>
                <c:pt idx="3">
                  <c:v>WhatsApp</c:v>
                </c:pt>
                <c:pt idx="4">
                  <c:v>LinkedIn</c:v>
                </c:pt>
                <c:pt idx="5">
                  <c:v>Teams</c:v>
                </c:pt>
              </c:strCache>
            </c:strRef>
          </c:cat>
          <c:val>
            <c:numRef>
              <c:f>'Data Used (GB) per month'!$G$3:$G$9</c:f>
              <c:numCache>
                <c:formatCode>General</c:formatCode>
                <c:ptCount val="6"/>
                <c:pt idx="0">
                  <c:v>10.47</c:v>
                </c:pt>
                <c:pt idx="1">
                  <c:v>2.36</c:v>
                </c:pt>
                <c:pt idx="2">
                  <c:v>1.95</c:v>
                </c:pt>
                <c:pt idx="3">
                  <c:v>1.78</c:v>
                </c:pt>
                <c:pt idx="4">
                  <c:v>1.24</c:v>
                </c:pt>
                <c:pt idx="5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5-48A6-A479-A17C73F2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3333333333333"/>
          <c:y val="5.6519003543053725E-2"/>
          <c:w val="0.33333333333333331"/>
          <c:h val="0.6466653649890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452437</xdr:rowOff>
    </xdr:from>
    <xdr:to>
      <xdr:col>11</xdr:col>
      <xdr:colOff>323850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EF4B3-E209-4CA3-B7B0-9AF54D41E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</xdr:colOff>
      <xdr:row>9</xdr:row>
      <xdr:rowOff>182563</xdr:rowOff>
    </xdr:from>
    <xdr:to>
      <xdr:col>8</xdr:col>
      <xdr:colOff>6350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67CA8-0ACB-4021-AF68-81D49F0C7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73.987458796299" createdVersion="7" refreshedVersion="7" minRefreshableVersion="3" recordCount="101" xr:uid="{23B509C6-B181-46B2-882D-B1FF4B3AF9FE}">
  <cacheSource type="worksheet">
    <worksheetSource name="Table13"/>
  </cacheSource>
  <cacheFields count="4">
    <cacheField name="Apps" numFmtId="0">
      <sharedItems count="101">
        <s v="Dual Messenger"/>
        <s v="Tethering &amp; portable hotspot"/>
        <s v="WhatsApp"/>
        <s v="YouTube"/>
        <s v="Chrome"/>
        <s v="Facebook"/>
        <s v="Instagram"/>
        <s v="LinkedIn"/>
        <s v="Gmail"/>
        <s v="Water Sort Puzzle"/>
        <s v="Google Play Store"/>
        <s v="CallApp"/>
        <s v="WhatsApp Business"/>
        <s v="Google Play services"/>
        <s v="AppLock"/>
        <s v="Status Saver"/>
        <s v="WhatsApp Dual"/>
        <s v="Snapchat"/>
        <s v="Truecaller"/>
        <s v="Maps"/>
        <s v="Google"/>
        <s v="Audiomack"/>
        <s v="Messenger"/>
        <s v="OneDrive"/>
        <s v="Microsoft 365 (Office)"/>
        <s v="Google Play services Dual"/>
        <s v="Gaming Hub"/>
        <s v="Messages"/>
        <s v="Slack"/>
        <s v="Android OS"/>
        <s v="Bible"/>
        <s v="Tube Video Downloader"/>
        <s v="Samsung Cloud"/>
        <s v="Company Portal"/>
        <s v="CalBank App"/>
        <s v="Meta Services"/>
        <s v="MyMTN 2.0"/>
        <s v="Xender"/>
        <s v="Learning"/>
        <s v="Photos"/>
        <s v="Meet"/>
        <s v="Link to Windows"/>
        <s v="Meta App Manager"/>
        <s v="Customisation Service"/>
        <s v="Music player"/>
        <s v="Google Location History"/>
        <s v="Google Calendar Sync"/>
        <s v="SCPM Client"/>
        <s v="X"/>
        <s v="Pinterest"/>
        <s v="Android System WebView"/>
        <s v="Galaxy Store"/>
        <s v="Group Sharing"/>
        <s v="Samsung account"/>
        <s v="Yango"/>
        <s v="Uber"/>
        <s v="Telegram"/>
        <s v="Fast Scan"/>
        <s v="Link to Windows Service"/>
        <s v="Coursera"/>
        <s v="Media"/>
        <s v="GCB"/>
        <s v="Samsung Pass"/>
        <s v="Authenticator"/>
        <s v="Samsung Notes"/>
        <s v="Quick Share"/>
        <s v="My Files"/>
        <s v="Samsung Visit In"/>
        <s v="SamsungPositioning"/>
        <s v="Mobile Services Manager"/>
        <s v="Find the Difference"/>
        <s v="Samsung Push Service"/>
        <s v="Reminder"/>
        <s v="Game Optimizing Service"/>
        <s v="Edge panels"/>
        <s v="Quick Share Connectivity"/>
        <s v="Gallery"/>
        <s v="Galaxy Themes"/>
        <s v="Game Booster"/>
        <s v="Camera"/>
        <s v="Bixby Voice"/>
        <s v="Google Play Services for AR"/>
        <s v="Teams"/>
        <s v="Software update"/>
        <s v="Drive"/>
        <s v="ConfigUpdater"/>
        <s v="River IQ"/>
        <s v="Chess (online)"/>
        <s v="Zoom"/>
        <s v="Netflix"/>
        <s v="Chess "/>
        <s v="android.uid.honeyboard:10154"/>
        <s v="Smart Touch Call"/>
        <s v="Video Player"/>
        <s v="Link Sharing"/>
        <s v="Finder"/>
        <s v="Calendar"/>
        <s v="Chrome Dual"/>
        <s v="Media and devices"/>
        <s v="Removed apps"/>
        <s v="Samsung Free"/>
      </sharedItems>
    </cacheField>
    <cacheField name="Apr" numFmtId="0">
      <sharedItems containsSemiMixedTypes="0" containsString="0" containsNumber="1" minValue="0" maxValue="3.34" count="82">
        <n v="3.8359999999999998E-2"/>
        <n v="3.34"/>
        <n v="1.05"/>
        <n v="0.8056640625"/>
        <n v="0.5302734375"/>
        <n v="0.205078125"/>
        <n v="0.1884765625"/>
        <n v="0.181640625"/>
        <n v="0.1181640625"/>
        <n v="0.1044921875"/>
        <n v="9.6337890625000006E-2"/>
        <n v="9.3466796874999994E-2"/>
        <n v="6.1845703124999998E-2"/>
        <n v="3.5556640624999997E-2"/>
        <n v="3.2880859375000002E-2"/>
        <n v="3.1806640625E-2"/>
        <n v="2.9990234375000001E-2"/>
        <n v="2.9951171875000002E-2"/>
        <n v="2.9892578124999999E-2"/>
        <n v="1.8603515625000001E-2"/>
        <n v="1.7636718749999999E-2"/>
        <n v="1.7294921875000001E-2"/>
        <n v="1.662109375E-2"/>
        <n v="1.2470703125E-2"/>
        <n v="1.009765625E-2"/>
        <n v="7.4707031250000003E-3"/>
        <n v="7.4511718749999999E-3"/>
        <n v="6.591796875E-3"/>
        <n v="6.4843749999999997E-3"/>
        <n v="6.4550781250000003E-3"/>
        <n v="5.9472656249999999E-3"/>
        <n v="5.7617187500000003E-3"/>
        <n v="5.5078124999999997E-3"/>
        <n v="4.7460937500000003E-3"/>
        <n v="4.677734375E-3"/>
        <n v="3.5644531249999999E-3"/>
        <n v="3.3593749999999999E-3"/>
        <n v="2.8027343750000001E-3"/>
        <n v="2.0605468749999999E-3"/>
        <n v="1.7773437500000001E-3"/>
        <n v="1.6015624999999999E-3"/>
        <n v="1.50390625E-3"/>
        <n v="1.474609375E-3"/>
        <n v="1.42578125E-3"/>
        <n v="1.1132812499999999E-3"/>
        <n v="1.0546875000000001E-3"/>
        <n v="9.1796874999999995E-4"/>
        <n v="8.8867187500000003E-4"/>
        <n v="7.4799999999999997E-4"/>
        <n v="6.2699999999999995E-4"/>
        <n v="5.6499999999999996E-4"/>
        <n v="4.5300000000000001E-4"/>
        <n v="4.4299999999999998E-4"/>
        <n v="3.9199999999999999E-4"/>
        <n v="3.0200000000000002E-4"/>
        <n v="2.3499999999999999E-4"/>
        <n v="2.12E-4"/>
        <n v="2.1000000000000001E-4"/>
        <n v="1.95E-4"/>
        <n v="1.7200000000000001E-4"/>
        <n v="1.66E-4"/>
        <n v="1.64E-4"/>
        <n v="1.5899999999999999E-4"/>
        <n v="1.5799999999999999E-4"/>
        <n v="1.3799999999999999E-4"/>
        <n v="1.34E-4"/>
        <n v="1.22E-4"/>
        <n v="1.0399999999999999E-4"/>
        <n v="8.1840000000000002E-5"/>
        <n v="6.2970000000000002E-5"/>
        <n v="5.9409999999999995E-5"/>
        <n v="5.287E-5"/>
        <n v="4.6689999999999995E-5"/>
        <n v="2.8239999999999997E-5"/>
        <n v="2.5940000000000002E-5"/>
        <n v="2.2899999999999998E-5"/>
        <n v="1.8960000000000001E-5"/>
        <n v="1.5949999999999998E-5"/>
        <n v="1.15E-5"/>
        <n v="9.55E-6"/>
        <n v="9.2899999999999991E-6"/>
        <n v="0"/>
      </sharedItems>
    </cacheField>
    <cacheField name="May" numFmtId="0">
      <sharedItems containsSemiMixedTypes="0" containsString="0" containsNumber="1" minValue="0" maxValue="10.47"/>
    </cacheField>
    <cacheField name="Jun" numFmtId="0">
      <sharedItems containsString="0" containsBlank="1" containsNumber="1" minValue="0" maxValue="11.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n v="6.3270000000000007E-2"/>
    <n v="7.8170000000000003E-2"/>
  </r>
  <r>
    <x v="1"/>
    <x v="1"/>
    <n v="10.47"/>
    <n v="11.27"/>
  </r>
  <r>
    <x v="2"/>
    <x v="2"/>
    <n v="1.78"/>
    <n v="1.24"/>
  </r>
  <r>
    <x v="3"/>
    <x v="3"/>
    <n v="1.95"/>
    <n v="0.77500000000000002"/>
  </r>
  <r>
    <x v="4"/>
    <x v="4"/>
    <n v="2.36"/>
    <n v="1.1599999999999999"/>
  </r>
  <r>
    <x v="5"/>
    <x v="5"/>
    <n v="4.2659999999999997E-2"/>
    <n v="2.1870000000000001E-2"/>
  </r>
  <r>
    <x v="6"/>
    <x v="6"/>
    <n v="0.51900000000000002"/>
    <n v="0.126"/>
  </r>
  <r>
    <x v="7"/>
    <x v="7"/>
    <n v="1.24"/>
    <n v="1.1599999999999999"/>
  </r>
  <r>
    <x v="8"/>
    <x v="8"/>
    <n v="0.191"/>
    <n v="0.23599999999999999"/>
  </r>
  <r>
    <x v="9"/>
    <x v="9"/>
    <n v="0.28199999999999997"/>
    <n v="5.7099999999999998E-2"/>
  </r>
  <r>
    <x v="10"/>
    <x v="10"/>
    <n v="0.21099999999999999"/>
    <n v="0.13400000000000001"/>
  </r>
  <r>
    <x v="11"/>
    <x v="11"/>
    <n v="0.127"/>
    <n v="0.124"/>
  </r>
  <r>
    <x v="12"/>
    <x v="12"/>
    <n v="0.15"/>
    <n v="0.13100000000000001"/>
  </r>
  <r>
    <x v="13"/>
    <x v="13"/>
    <n v="0.11"/>
    <n v="7.3529999999999998E-2"/>
  </r>
  <r>
    <x v="14"/>
    <x v="14"/>
    <n v="7.6340000000000005E-2"/>
    <n v="7.0660000000000001E-2"/>
  </r>
  <r>
    <x v="15"/>
    <x v="15"/>
    <n v="8.4739999999999996E-2"/>
    <n v="2.3179999999999999E-2"/>
  </r>
  <r>
    <x v="16"/>
    <x v="16"/>
    <n v="3.8640000000000001E-2"/>
    <n v="3.2219999999999999E-2"/>
  </r>
  <r>
    <x v="17"/>
    <x v="17"/>
    <n v="2.911E-2"/>
    <n v="3.6950000000000004E-2"/>
  </r>
  <r>
    <x v="18"/>
    <x v="18"/>
    <n v="6.096E-2"/>
    <n v="6.1759999999999995E-2"/>
  </r>
  <r>
    <x v="19"/>
    <x v="19"/>
    <n v="1.8890000000000001E-2"/>
    <n v="2.2899999999999999E-3"/>
  </r>
  <r>
    <x v="20"/>
    <x v="20"/>
    <n v="4.6240000000000003E-2"/>
    <n v="3.4709999999999998E-2"/>
  </r>
  <r>
    <x v="21"/>
    <x v="21"/>
    <n v="4.1399999999999998E-4"/>
    <n v="3.1859999999999997E-5"/>
  </r>
  <r>
    <x v="22"/>
    <x v="22"/>
    <n v="1.5789999999999998E-2"/>
    <n v="1.324E-2"/>
  </r>
  <r>
    <x v="23"/>
    <x v="23"/>
    <n v="2.6269999999999998E-2"/>
    <n v="2.511E-2"/>
  </r>
  <r>
    <x v="24"/>
    <x v="24"/>
    <n v="1.6289999999999999E-2"/>
    <n v="6.4800000000000005E-3"/>
  </r>
  <r>
    <x v="25"/>
    <x v="25"/>
    <n v="2.4629999999999999E-2"/>
    <n v="1.89E-2"/>
  </r>
  <r>
    <x v="26"/>
    <x v="26"/>
    <n v="7.2100000000000003E-3"/>
    <n v="1.026E-2"/>
  </r>
  <r>
    <x v="27"/>
    <x v="27"/>
    <n v="1.3310000000000001E-2"/>
    <n v="8.0600000000000012E-3"/>
  </r>
  <r>
    <x v="28"/>
    <x v="28"/>
    <n v="9.0969999999999995E-2"/>
    <n v="0.108"/>
  </r>
  <r>
    <x v="29"/>
    <x v="29"/>
    <n v="1.47E-2"/>
    <n v="1.34E-2"/>
  </r>
  <r>
    <x v="30"/>
    <x v="30"/>
    <n v="4.2110000000000002E-2"/>
    <n v="0"/>
  </r>
  <r>
    <x v="31"/>
    <x v="31"/>
    <n v="3.5750000000000002E-5"/>
    <n v="6.5599999999999999E-3"/>
  </r>
  <r>
    <x v="32"/>
    <x v="32"/>
    <n v="1.081E-2"/>
    <n v="1.001E-2"/>
  </r>
  <r>
    <x v="33"/>
    <x v="33"/>
    <n v="8.7200000000000003E-3"/>
    <n v="7.77E-3"/>
  </r>
  <r>
    <x v="34"/>
    <x v="34"/>
    <n v="2.0399999999999998E-2"/>
    <n v="2.4739999999999998E-2"/>
  </r>
  <r>
    <x v="35"/>
    <x v="35"/>
    <n v="6.0800000000000003E-3"/>
    <n v="4.9800000000000001E-3"/>
  </r>
  <r>
    <x v="36"/>
    <x v="36"/>
    <n v="1.56E-4"/>
    <n v="4.1459999999999999E-5"/>
  </r>
  <r>
    <x v="37"/>
    <x v="37"/>
    <n v="6.9000000000000008E-3"/>
    <n v="2.2299999999999998E-3"/>
  </r>
  <r>
    <x v="38"/>
    <x v="38"/>
    <n v="1.7600000000000001E-3"/>
    <n v="1.2600000000000001E-3"/>
  </r>
  <r>
    <x v="39"/>
    <x v="39"/>
    <n v="4.5520000000000005E-2"/>
    <n v="2.32E-3"/>
  </r>
  <r>
    <x v="40"/>
    <x v="40"/>
    <n v="3.5099999999999999E-2"/>
    <n v="4.2000000000000006E-3"/>
  </r>
  <r>
    <x v="41"/>
    <x v="41"/>
    <n v="3.8999999999999998E-3"/>
    <n v="3.82E-3"/>
  </r>
  <r>
    <x v="42"/>
    <x v="42"/>
    <n v="3.46E-3"/>
    <n v="4.5199999999999997E-3"/>
  </r>
  <r>
    <x v="43"/>
    <x v="43"/>
    <n v="4.0300000000000006E-3"/>
    <n v="3.5800000000000003E-3"/>
  </r>
  <r>
    <x v="44"/>
    <x v="44"/>
    <n v="1.0200000000000001E-3"/>
    <n v="3.0200000000000002E-4"/>
  </r>
  <r>
    <x v="45"/>
    <x v="45"/>
    <n v="2.1199999999999999E-3"/>
    <n v="5.8900000000000001E-4"/>
  </r>
  <r>
    <x v="46"/>
    <x v="46"/>
    <n v="1.8700000000000001E-3"/>
    <n v="1.9599999999999999E-3"/>
  </r>
  <r>
    <x v="47"/>
    <x v="47"/>
    <n v="1.6899999999999999E-3"/>
    <n v="1.4199999999999998E-3"/>
  </r>
  <r>
    <x v="48"/>
    <x v="48"/>
    <n v="1E-4"/>
    <m/>
  </r>
  <r>
    <x v="49"/>
    <x v="49"/>
    <n v="2.3000000000000001E-4"/>
    <n v="4.57E-4"/>
  </r>
  <r>
    <x v="50"/>
    <x v="50"/>
    <n v="1.0200000000000001E-3"/>
    <n v="9.5E-4"/>
  </r>
  <r>
    <x v="51"/>
    <x v="51"/>
    <n v="1.0300000000000001E-3"/>
    <n v="8.1999999999999998E-4"/>
  </r>
  <r>
    <x v="52"/>
    <x v="51"/>
    <n v="7.2599999999999997E-4"/>
    <n v="7.9799999999999999E-4"/>
  </r>
  <r>
    <x v="53"/>
    <x v="52"/>
    <n v="1.2999999999999999E-3"/>
    <n v="7.8200000000000003E-4"/>
  </r>
  <r>
    <x v="54"/>
    <x v="53"/>
    <n v="0"/>
    <n v="7.4100000000000001E-4"/>
  </r>
  <r>
    <x v="55"/>
    <x v="54"/>
    <n v="4.4200000000000003E-3"/>
    <n v="4.1799999999999997E-3"/>
  </r>
  <r>
    <x v="56"/>
    <x v="55"/>
    <n v="8.1099999999999998E-4"/>
    <n v="3.1399999999999999E-4"/>
  </r>
  <r>
    <x v="57"/>
    <x v="56"/>
    <n v="3.1659999999999998E-5"/>
    <n v="1.9299999999999999E-3"/>
  </r>
  <r>
    <x v="58"/>
    <x v="57"/>
    <n v="5.7799999999999995E-4"/>
    <n v="5.2700000000000002E-4"/>
  </r>
  <r>
    <x v="59"/>
    <x v="58"/>
    <n v="6.0499999999999996E-4"/>
    <n v="4.9200000000000003E-4"/>
  </r>
  <r>
    <x v="60"/>
    <x v="59"/>
    <n v="3.7800000000000003E-4"/>
    <n v="2.3000000000000001E-4"/>
  </r>
  <r>
    <x v="61"/>
    <x v="60"/>
    <n v="1.44E-4"/>
    <n v="0"/>
  </r>
  <r>
    <x v="62"/>
    <x v="61"/>
    <n v="3.3100000000000002E-4"/>
    <n v="2.3499999999999999E-4"/>
  </r>
  <r>
    <x v="63"/>
    <x v="62"/>
    <n v="3.0999999999999999E-3"/>
    <n v="2.8599999999999997E-3"/>
  </r>
  <r>
    <x v="64"/>
    <x v="63"/>
    <n v="2.0900000000000001E-4"/>
    <n v="1.1400000000000001E-4"/>
  </r>
  <r>
    <x v="65"/>
    <x v="64"/>
    <n v="4.1800000000000002E-4"/>
    <n v="7.1199999999999996E-4"/>
  </r>
  <r>
    <x v="66"/>
    <x v="65"/>
    <n v="2.23E-4"/>
    <n v="1.35E-4"/>
  </r>
  <r>
    <x v="67"/>
    <x v="66"/>
    <n v="1.8799999999999999E-4"/>
    <n v="1.5799999999999999E-4"/>
  </r>
  <r>
    <x v="68"/>
    <x v="67"/>
    <n v="5.9540000000000003E-5"/>
    <n v="7.0859999999999996E-5"/>
  </r>
  <r>
    <x v="69"/>
    <x v="68"/>
    <n v="2.23E-4"/>
    <n v="3.3199999999999999E-4"/>
  </r>
  <r>
    <x v="70"/>
    <x v="69"/>
    <n v="5.6479999999999995E-5"/>
    <n v="0"/>
  </r>
  <r>
    <x v="71"/>
    <x v="70"/>
    <n v="5.8319999999999997E-5"/>
    <n v="5.003E-5"/>
  </r>
  <r>
    <x v="72"/>
    <x v="71"/>
    <n v="1.16E-4"/>
    <n v="1.25E-4"/>
  </r>
  <r>
    <x v="73"/>
    <x v="72"/>
    <n v="1.8000000000000001E-4"/>
    <n v="5.9360000000000001E-5"/>
  </r>
  <r>
    <x v="74"/>
    <x v="73"/>
    <n v="2.23E-5"/>
    <n v="5.9389999999999999E-5"/>
  </r>
  <r>
    <x v="75"/>
    <x v="74"/>
    <n v="6.4269999999999993E-5"/>
    <n v="3.5989999999999999E-5"/>
  </r>
  <r>
    <x v="76"/>
    <x v="75"/>
    <n v="8.8239999999999995E-5"/>
    <n v="7.996E-5"/>
  </r>
  <r>
    <x v="77"/>
    <x v="76"/>
    <n v="7.2290000000000001E-5"/>
    <n v="3.6919999999999999E-5"/>
  </r>
  <r>
    <x v="78"/>
    <x v="77"/>
    <n v="7.6019999999999994E-5"/>
    <n v="4.4340000000000006E-5"/>
  </r>
  <r>
    <x v="79"/>
    <x v="78"/>
    <n v="7.9109999999999993E-5"/>
    <n v="4.5420000000000002E-5"/>
  </r>
  <r>
    <x v="80"/>
    <x v="79"/>
    <n v="4.761E-5"/>
    <n v="6.1210000000000005E-5"/>
  </r>
  <r>
    <x v="81"/>
    <x v="80"/>
    <n v="3.9520000000000001E-5"/>
    <n v="1.8110000000000001E-5"/>
  </r>
  <r>
    <x v="82"/>
    <x v="81"/>
    <n v="1.05"/>
    <n v="1.6699999999999998E-3"/>
  </r>
  <r>
    <x v="83"/>
    <x v="81"/>
    <n v="3.8810000000000004E-2"/>
    <n v="9.2510000000000007E-5"/>
  </r>
  <r>
    <x v="84"/>
    <x v="81"/>
    <n v="2.155E-2"/>
    <n v="1.9E-3"/>
  </r>
  <r>
    <x v="85"/>
    <x v="81"/>
    <n v="1.009E-2"/>
    <n v="1.737E-2"/>
  </r>
  <r>
    <x v="86"/>
    <x v="81"/>
    <n v="2.65E-3"/>
    <m/>
  </r>
  <r>
    <x v="87"/>
    <x v="81"/>
    <n v="9.6999999999999994E-4"/>
    <n v="1.22E-4"/>
  </r>
  <r>
    <x v="88"/>
    <x v="81"/>
    <n v="6.0899999999999995E-4"/>
    <n v="0"/>
  </r>
  <r>
    <x v="89"/>
    <x v="81"/>
    <n v="3.3399999999999999E-4"/>
    <n v="0"/>
  </r>
  <r>
    <x v="90"/>
    <x v="81"/>
    <n v="7.5069999999999998E-5"/>
    <n v="0"/>
  </r>
  <r>
    <x v="91"/>
    <x v="81"/>
    <n v="3.4950000000000002E-5"/>
    <n v="6.109E-5"/>
  </r>
  <r>
    <x v="92"/>
    <x v="81"/>
    <n v="3.3939999999999997E-5"/>
    <n v="6.3329999999999992E-5"/>
  </r>
  <r>
    <x v="93"/>
    <x v="81"/>
    <n v="2.798E-5"/>
    <n v="0"/>
  </r>
  <r>
    <x v="94"/>
    <x v="81"/>
    <n v="2.3370000000000002E-5"/>
    <n v="9.1199999999999991E-6"/>
  </r>
  <r>
    <x v="95"/>
    <x v="81"/>
    <n v="2.2629999999999998E-5"/>
    <n v="0"/>
  </r>
  <r>
    <x v="96"/>
    <x v="81"/>
    <n v="1.023E-5"/>
    <n v="0"/>
  </r>
  <r>
    <x v="97"/>
    <x v="81"/>
    <n v="0"/>
    <n v="2.7039999999999998E-2"/>
  </r>
  <r>
    <x v="98"/>
    <x v="81"/>
    <n v="0"/>
    <n v="2.3859999999999999E-5"/>
  </r>
  <r>
    <x v="99"/>
    <x v="81"/>
    <n v="0"/>
    <n v="1.7899999999999998E-5"/>
  </r>
  <r>
    <x v="100"/>
    <x v="81"/>
    <n v="0"/>
    <n v="1.4579999999999999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DEEE2-DEBE-4ACD-A420-ABC44635DF2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F2:G9" firstHeaderRow="1" firstDataRow="1" firstDataCol="1"/>
  <pivotFields count="4">
    <pivotField axis="axisRow" showAll="0" sortType="descending">
      <items count="102">
        <item h="1" x="29"/>
        <item h="1" x="50"/>
        <item h="1" x="91"/>
        <item h="1" x="14"/>
        <item h="1" x="21"/>
        <item h="1" x="63"/>
        <item h="1" x="30"/>
        <item h="1" x="80"/>
        <item h="1" x="34"/>
        <item h="1" x="96"/>
        <item h="1" x="11"/>
        <item h="1" x="79"/>
        <item h="1" x="90"/>
        <item h="1" x="87"/>
        <item x="4"/>
        <item h="1" x="97"/>
        <item h="1" x="33"/>
        <item h="1" x="85"/>
        <item h="1" x="59"/>
        <item h="1" x="43"/>
        <item h="1" x="84"/>
        <item h="1" x="0"/>
        <item h="1" x="74"/>
        <item h="1" x="5"/>
        <item h="1" x="57"/>
        <item h="1" x="70"/>
        <item h="1" x="95"/>
        <item h="1" x="51"/>
        <item h="1" x="77"/>
        <item h="1" x="76"/>
        <item h="1" x="78"/>
        <item h="1" x="73"/>
        <item h="1" x="26"/>
        <item h="1" x="61"/>
        <item h="1" x="8"/>
        <item h="1" x="20"/>
        <item h="1" x="46"/>
        <item h="1" x="45"/>
        <item h="1" x="13"/>
        <item h="1" x="25"/>
        <item h="1" x="81"/>
        <item h="1" x="10"/>
        <item h="1" x="52"/>
        <item h="1" x="6"/>
        <item h="1" x="38"/>
        <item h="1" x="94"/>
        <item h="1" x="41"/>
        <item h="1" x="58"/>
        <item x="7"/>
        <item h="1" x="19"/>
        <item h="1" x="60"/>
        <item h="1" x="98"/>
        <item h="1" x="40"/>
        <item h="1" x="27"/>
        <item h="1" x="22"/>
        <item h="1" x="42"/>
        <item h="1" x="35"/>
        <item h="1" x="24"/>
        <item h="1" x="69"/>
        <item h="1" x="44"/>
        <item h="1" x="66"/>
        <item h="1" x="36"/>
        <item h="1" x="89"/>
        <item h="1" x="23"/>
        <item h="1" x="39"/>
        <item h="1" x="49"/>
        <item h="1" x="65"/>
        <item h="1" x="75"/>
        <item h="1" x="72"/>
        <item h="1" x="99"/>
        <item h="1" x="86"/>
        <item h="1" x="53"/>
        <item h="1" x="32"/>
        <item h="1" x="100"/>
        <item h="1" x="64"/>
        <item h="1" x="62"/>
        <item h="1" x="71"/>
        <item h="1" x="67"/>
        <item h="1" x="68"/>
        <item h="1" x="47"/>
        <item h="1" x="28"/>
        <item h="1" x="92"/>
        <item h="1" x="17"/>
        <item h="1" x="83"/>
        <item h="1" x="15"/>
        <item x="82"/>
        <item h="1" x="56"/>
        <item x="1"/>
        <item h="1" x="18"/>
        <item h="1" x="31"/>
        <item h="1" x="55"/>
        <item h="1" x="93"/>
        <item h="1" x="9"/>
        <item x="2"/>
        <item h="1" x="12"/>
        <item h="1" x="16"/>
        <item h="1" x="48"/>
        <item h="1" x="37"/>
        <item h="1" x="54"/>
        <item x="3"/>
        <item h="1"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3"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dataField="1" showAll="0"/>
    <pivotField showAll="0"/>
  </pivotFields>
  <rowFields count="1">
    <field x="0"/>
  </rowFields>
  <rowItems count="7">
    <i>
      <x v="87"/>
    </i>
    <i>
      <x v="14"/>
    </i>
    <i>
      <x v="99"/>
    </i>
    <i>
      <x v="93"/>
    </i>
    <i>
      <x v="48"/>
    </i>
    <i>
      <x v="85"/>
    </i>
    <i t="grand">
      <x/>
    </i>
  </rowItems>
  <colItems count="1">
    <i/>
  </colItems>
  <dataFields count="1">
    <dataField name="Sum of May" fld="2" baseField="0" baseItem="0"/>
  </dataFields>
  <chartFormats count="11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1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1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1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5" format="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5" format="189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0F43F2-5FA4-4E57-A8E6-BE014DDE7145}" name="Table3" displayName="Table3" ref="A2:B5" totalsRowShown="0">
  <autoFilter ref="A2:B5" xr:uid="{010F43F2-5FA4-4E57-A8E6-BE014DDE7145}"/>
  <tableColumns count="2">
    <tableColumn id="1" xr3:uid="{D9E4D528-8643-41C6-9AA3-7C8CBF34831B}" name="Month"/>
    <tableColumn id="2" xr3:uid="{554433D8-6A76-40B1-9776-99AB5B309880}" name="Total Data Us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9EA58E-D3CC-4964-B888-F3E567FB1B00}" name="Table13" displayName="Table13" ref="A2:D103" totalsRowShown="0" headerRowDxfId="5" dataDxfId="4">
  <autoFilter ref="A2:D103" xr:uid="{629EA58E-D3CC-4964-B888-F3E567FB1B00}"/>
  <tableColumns count="4">
    <tableColumn id="1" xr3:uid="{EF4DB814-A5FC-4D79-87F4-8F27DC516136}" name="Apps" dataDxfId="3"/>
    <tableColumn id="5" xr3:uid="{0684B1E3-D370-444F-804A-4F2586C00E95}" name="Apr" dataDxfId="2"/>
    <tableColumn id="7" xr3:uid="{DB8049CD-DB02-4476-8477-EA0FD9F95195}" name="May" dataDxfId="1"/>
    <tableColumn id="4" xr3:uid="{EB8A6183-51FB-48AF-8706-BF64C8304CDB}" name="J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4EFD-FCAB-4F36-B399-67694091C873}">
  <dimension ref="A1:C5"/>
  <sheetViews>
    <sheetView workbookViewId="0">
      <selection activeCell="A2" sqref="A2"/>
    </sheetView>
  </sheetViews>
  <sheetFormatPr defaultRowHeight="14.5" x14ac:dyDescent="0.35"/>
  <cols>
    <col min="2" max="2" width="17" customWidth="1"/>
  </cols>
  <sheetData>
    <row r="1" spans="1:3" ht="37.5" customHeight="1" x14ac:dyDescent="0.35">
      <c r="A1" s="2" t="s">
        <v>371</v>
      </c>
      <c r="B1" s="2"/>
      <c r="C1" s="2"/>
    </row>
    <row r="2" spans="1:3" x14ac:dyDescent="0.35">
      <c r="A2" t="s">
        <v>0</v>
      </c>
      <c r="B2" t="s">
        <v>73</v>
      </c>
    </row>
    <row r="3" spans="1:3" x14ac:dyDescent="0.35">
      <c r="A3" t="s">
        <v>1</v>
      </c>
      <c r="B3">
        <v>7.33</v>
      </c>
    </row>
    <row r="4" spans="1:3" x14ac:dyDescent="0.35">
      <c r="A4" t="s">
        <v>2</v>
      </c>
      <c r="B4">
        <v>21.64</v>
      </c>
    </row>
    <row r="5" spans="1:3" x14ac:dyDescent="0.35">
      <c r="A5" t="s">
        <v>3</v>
      </c>
      <c r="B5">
        <v>17.84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1BE0-7BD8-4A8C-BDFB-1C8DE6390FF2}">
  <dimension ref="A1:D103"/>
  <sheetViews>
    <sheetView workbookViewId="0">
      <selection activeCell="F9" sqref="F9"/>
    </sheetView>
  </sheetViews>
  <sheetFormatPr defaultRowHeight="14.5" x14ac:dyDescent="0.35"/>
  <cols>
    <col min="1" max="1" width="27.26953125" bestFit="1" customWidth="1"/>
    <col min="2" max="2" width="11" customWidth="1"/>
    <col min="5" max="11" width="8" bestFit="1" customWidth="1"/>
    <col min="12" max="12" width="8.54296875" bestFit="1" customWidth="1"/>
    <col min="13" max="13" width="6.7265625" bestFit="1" customWidth="1"/>
    <col min="14" max="14" width="7.453125" bestFit="1" customWidth="1"/>
    <col min="15" max="15" width="8.26953125" bestFit="1" customWidth="1"/>
    <col min="16" max="16" width="8.54296875" bestFit="1" customWidth="1"/>
    <col min="17" max="17" width="7.453125" bestFit="1" customWidth="1"/>
    <col min="18" max="19" width="6.7265625" bestFit="1" customWidth="1"/>
    <col min="20" max="20" width="7.1796875" bestFit="1" customWidth="1"/>
    <col min="21" max="21" width="8.26953125" bestFit="1" customWidth="1"/>
    <col min="22" max="25" width="6.7265625" bestFit="1" customWidth="1"/>
    <col min="26" max="27" width="9" bestFit="1" customWidth="1"/>
    <col min="28" max="28" width="6.7265625" bestFit="1" customWidth="1"/>
    <col min="29" max="29" width="9" bestFit="1" customWidth="1"/>
    <col min="30" max="30" width="8.26953125" bestFit="1" customWidth="1"/>
    <col min="31" max="31" width="7.453125" bestFit="1" customWidth="1"/>
    <col min="32" max="32" width="9" bestFit="1" customWidth="1"/>
    <col min="33" max="33" width="7.453125" bestFit="1" customWidth="1"/>
    <col min="34" max="34" width="6.7265625" bestFit="1" customWidth="1"/>
    <col min="35" max="36" width="8" bestFit="1" customWidth="1"/>
    <col min="37" max="37" width="6.7265625" bestFit="1" customWidth="1"/>
    <col min="38" max="38" width="7.453125" bestFit="1" customWidth="1"/>
    <col min="39" max="39" width="6.7265625" bestFit="1" customWidth="1"/>
    <col min="40" max="40" width="8.26953125" bestFit="1" customWidth="1"/>
    <col min="41" max="41" width="6.7265625" bestFit="1" customWidth="1"/>
    <col min="42" max="43" width="8.26953125" bestFit="1" customWidth="1"/>
    <col min="44" max="44" width="7.54296875" bestFit="1" customWidth="1"/>
    <col min="45" max="46" width="8" bestFit="1" customWidth="1"/>
    <col min="47" max="49" width="9" bestFit="1" customWidth="1"/>
    <col min="50" max="50" width="6.7265625" bestFit="1" customWidth="1"/>
    <col min="51" max="54" width="9" bestFit="1" customWidth="1"/>
    <col min="55" max="55" width="6.7265625" bestFit="1" customWidth="1"/>
    <col min="56" max="57" width="8" bestFit="1" customWidth="1"/>
    <col min="58" max="59" width="6.7265625" bestFit="1" customWidth="1"/>
    <col min="60" max="60" width="8.26953125" bestFit="1" customWidth="1"/>
    <col min="61" max="62" width="8" bestFit="1" customWidth="1"/>
    <col min="63" max="63" width="8.26953125" bestFit="1" customWidth="1"/>
    <col min="64" max="64" width="7.453125" bestFit="1" customWidth="1"/>
    <col min="65" max="65" width="6.7265625" bestFit="1" customWidth="1"/>
    <col min="66" max="66" width="8.26953125" bestFit="1" customWidth="1"/>
    <col min="67" max="70" width="8" bestFit="1" customWidth="1"/>
    <col min="71" max="71" width="8.26953125" bestFit="1" customWidth="1"/>
    <col min="72" max="72" width="6.7265625" bestFit="1" customWidth="1"/>
    <col min="73" max="73" width="9" bestFit="1" customWidth="1"/>
    <col min="74" max="75" width="8" bestFit="1" customWidth="1"/>
    <col min="76" max="76" width="6.7265625" bestFit="1" customWidth="1"/>
    <col min="77" max="77" width="8.26953125" bestFit="1" customWidth="1"/>
    <col min="78" max="78" width="7.453125" bestFit="1" customWidth="1"/>
    <col min="79" max="80" width="7.26953125" bestFit="1" customWidth="1"/>
    <col min="81" max="82" width="9" bestFit="1" customWidth="1"/>
    <col min="83" max="83" width="11.26953125" bestFit="1" customWidth="1"/>
    <col min="84" max="84" width="15.81640625" bestFit="1" customWidth="1"/>
    <col min="85" max="85" width="11.7265625" bestFit="1" customWidth="1"/>
    <col min="86" max="86" width="6.7265625" bestFit="1" customWidth="1"/>
    <col min="87" max="87" width="9.26953125" bestFit="1" customWidth="1"/>
    <col min="88" max="88" width="27.453125" bestFit="1" customWidth="1"/>
    <col min="89" max="89" width="9.81640625" bestFit="1" customWidth="1"/>
    <col min="90" max="90" width="22.81640625" bestFit="1" customWidth="1"/>
    <col min="91" max="91" width="5.453125" bestFit="1" customWidth="1"/>
    <col min="92" max="92" width="12.26953125" bestFit="1" customWidth="1"/>
    <col min="93" max="93" width="16.81640625" bestFit="1" customWidth="1"/>
    <col min="94" max="94" width="10.26953125" bestFit="1" customWidth="1"/>
    <col min="95" max="95" width="18.7265625" bestFit="1" customWidth="1"/>
    <col min="96" max="96" width="14.81640625" bestFit="1" customWidth="1"/>
    <col min="97" max="97" width="2.1796875" bestFit="1" customWidth="1"/>
    <col min="98" max="98" width="7.453125" bestFit="1" customWidth="1"/>
    <col min="99" max="99" width="6.453125" bestFit="1" customWidth="1"/>
    <col min="100" max="100" width="8.81640625" bestFit="1" customWidth="1"/>
    <col min="101" max="101" width="6" bestFit="1" customWidth="1"/>
    <col min="102" max="102" width="11.26953125" bestFit="1" customWidth="1"/>
  </cols>
  <sheetData>
    <row r="1" spans="1:4" ht="45" customHeight="1" x14ac:dyDescent="0.35">
      <c r="A1" s="5" t="s">
        <v>368</v>
      </c>
      <c r="B1" s="5"/>
    </row>
    <row r="2" spans="1:4" x14ac:dyDescent="0.35">
      <c r="A2" s="1" t="s">
        <v>4</v>
      </c>
      <c r="B2" s="1" t="s">
        <v>1</v>
      </c>
      <c r="C2" s="1" t="s">
        <v>2</v>
      </c>
      <c r="D2" s="1" t="s">
        <v>3</v>
      </c>
    </row>
    <row r="3" spans="1:4" x14ac:dyDescent="0.35">
      <c r="A3" s="1" t="s">
        <v>5</v>
      </c>
      <c r="B3" s="1" t="s">
        <v>10</v>
      </c>
      <c r="C3" s="1" t="s">
        <v>168</v>
      </c>
      <c r="D3" s="1" t="s">
        <v>275</v>
      </c>
    </row>
    <row r="4" spans="1:4" x14ac:dyDescent="0.35">
      <c r="A4" s="1" t="s">
        <v>6</v>
      </c>
      <c r="B4" s="1" t="s">
        <v>11</v>
      </c>
      <c r="C4" s="1" t="s">
        <v>169</v>
      </c>
      <c r="D4" s="1" t="s">
        <v>276</v>
      </c>
    </row>
    <row r="5" spans="1:4" x14ac:dyDescent="0.35">
      <c r="A5" s="1" t="s">
        <v>7</v>
      </c>
      <c r="B5" s="1" t="s">
        <v>12</v>
      </c>
      <c r="C5" s="1" t="s">
        <v>172</v>
      </c>
      <c r="D5" s="1" t="s">
        <v>279</v>
      </c>
    </row>
    <row r="6" spans="1:4" x14ac:dyDescent="0.35">
      <c r="A6" s="1" t="s">
        <v>8</v>
      </c>
      <c r="B6" s="1" t="s">
        <v>13</v>
      </c>
      <c r="C6" s="1" t="s">
        <v>171</v>
      </c>
      <c r="D6" s="1" t="s">
        <v>281</v>
      </c>
    </row>
    <row r="7" spans="1:4" x14ac:dyDescent="0.35">
      <c r="A7" s="1" t="s">
        <v>9</v>
      </c>
      <c r="B7" s="1" t="s">
        <v>14</v>
      </c>
      <c r="C7" s="1" t="s">
        <v>170</v>
      </c>
      <c r="D7" s="1" t="s">
        <v>280</v>
      </c>
    </row>
    <row r="8" spans="1:4" x14ac:dyDescent="0.35">
      <c r="A8" s="1" t="s">
        <v>15</v>
      </c>
      <c r="B8" s="1" t="s">
        <v>16</v>
      </c>
      <c r="C8" s="1" t="s">
        <v>187</v>
      </c>
      <c r="D8" s="1" t="s">
        <v>300</v>
      </c>
    </row>
    <row r="9" spans="1:4" x14ac:dyDescent="0.35">
      <c r="A9" s="1" t="s">
        <v>17</v>
      </c>
      <c r="B9" s="1" t="s">
        <v>18</v>
      </c>
      <c r="C9" s="1" t="s">
        <v>174</v>
      </c>
      <c r="D9" s="1" t="s">
        <v>285</v>
      </c>
    </row>
    <row r="10" spans="1:4" x14ac:dyDescent="0.35">
      <c r="A10" s="1" t="s">
        <v>19</v>
      </c>
      <c r="B10" s="1" t="s">
        <v>20</v>
      </c>
      <c r="C10" s="1" t="s">
        <v>279</v>
      </c>
      <c r="D10" s="1" t="s">
        <v>277</v>
      </c>
    </row>
    <row r="11" spans="1:4" x14ac:dyDescent="0.35">
      <c r="A11" s="1" t="s">
        <v>21</v>
      </c>
      <c r="B11" s="1" t="s">
        <v>22</v>
      </c>
      <c r="C11" s="1" t="s">
        <v>179</v>
      </c>
      <c r="D11" s="1" t="s">
        <v>282</v>
      </c>
    </row>
    <row r="12" spans="1:4" x14ac:dyDescent="0.35">
      <c r="A12" s="1" t="s">
        <v>23</v>
      </c>
      <c r="B12" s="1" t="s">
        <v>24</v>
      </c>
      <c r="C12" s="1" t="s">
        <v>175</v>
      </c>
      <c r="D12" s="1" t="s">
        <v>291</v>
      </c>
    </row>
    <row r="13" spans="1:4" x14ac:dyDescent="0.35">
      <c r="A13" s="1" t="s">
        <v>25</v>
      </c>
      <c r="B13" s="1" t="s">
        <v>26</v>
      </c>
      <c r="C13" s="1" t="s">
        <v>176</v>
      </c>
      <c r="D13" s="1" t="s">
        <v>283</v>
      </c>
    </row>
    <row r="14" spans="1:4" x14ac:dyDescent="0.35">
      <c r="A14" s="1" t="s">
        <v>27</v>
      </c>
      <c r="B14" s="1" t="s">
        <v>28</v>
      </c>
      <c r="C14" s="1" t="s">
        <v>177</v>
      </c>
      <c r="D14" s="1" t="s">
        <v>286</v>
      </c>
    </row>
    <row r="15" spans="1:4" x14ac:dyDescent="0.35">
      <c r="A15" s="1" t="s">
        <v>29</v>
      </c>
      <c r="B15" s="1" t="s">
        <v>30</v>
      </c>
      <c r="C15" s="1" t="s">
        <v>178</v>
      </c>
      <c r="D15" s="1" t="s">
        <v>284</v>
      </c>
    </row>
    <row r="16" spans="1:4" x14ac:dyDescent="0.35">
      <c r="A16" s="1" t="s">
        <v>31</v>
      </c>
      <c r="B16" s="1" t="s">
        <v>32</v>
      </c>
      <c r="C16" s="1" t="s">
        <v>180</v>
      </c>
      <c r="D16" s="1" t="s">
        <v>288</v>
      </c>
    </row>
    <row r="17" spans="1:4" x14ac:dyDescent="0.35">
      <c r="A17" s="1" t="s">
        <v>33</v>
      </c>
      <c r="B17" s="1" t="s">
        <v>34</v>
      </c>
      <c r="C17" s="1" t="s">
        <v>183</v>
      </c>
      <c r="D17" s="1" t="s">
        <v>289</v>
      </c>
    </row>
    <row r="18" spans="1:4" x14ac:dyDescent="0.35">
      <c r="A18" s="1" t="s">
        <v>35</v>
      </c>
      <c r="B18" s="1" t="s">
        <v>36</v>
      </c>
      <c r="C18" s="1" t="s">
        <v>182</v>
      </c>
      <c r="D18" s="1" t="s">
        <v>299</v>
      </c>
    </row>
    <row r="19" spans="1:4" x14ac:dyDescent="0.35">
      <c r="A19" s="1" t="s">
        <v>37</v>
      </c>
      <c r="B19" s="1" t="s">
        <v>38</v>
      </c>
      <c r="C19" s="1" t="s">
        <v>191</v>
      </c>
      <c r="D19" s="1" t="s">
        <v>294</v>
      </c>
    </row>
    <row r="20" spans="1:4" x14ac:dyDescent="0.35">
      <c r="A20" s="1" t="s">
        <v>39</v>
      </c>
      <c r="B20" s="1" t="s">
        <v>40</v>
      </c>
      <c r="C20" s="1" t="s">
        <v>193</v>
      </c>
      <c r="D20" s="1" t="s">
        <v>292</v>
      </c>
    </row>
    <row r="21" spans="1:4" x14ac:dyDescent="0.35">
      <c r="A21" s="1" t="s">
        <v>41</v>
      </c>
      <c r="B21" s="1" t="s">
        <v>42</v>
      </c>
      <c r="C21" s="1" t="s">
        <v>184</v>
      </c>
      <c r="D21" s="1" t="s">
        <v>290</v>
      </c>
    </row>
    <row r="22" spans="1:4" x14ac:dyDescent="0.35">
      <c r="A22" s="1" t="s">
        <v>43</v>
      </c>
      <c r="B22" s="1" t="s">
        <v>44</v>
      </c>
      <c r="C22" s="1" t="s">
        <v>199</v>
      </c>
      <c r="D22" s="1" t="s">
        <v>317</v>
      </c>
    </row>
    <row r="23" spans="1:4" x14ac:dyDescent="0.35">
      <c r="A23" s="1" t="s">
        <v>45</v>
      </c>
      <c r="B23" s="1" t="s">
        <v>47</v>
      </c>
      <c r="C23" s="1" t="s">
        <v>185</v>
      </c>
      <c r="D23" s="1" t="s">
        <v>293</v>
      </c>
    </row>
    <row r="24" spans="1:4" x14ac:dyDescent="0.35">
      <c r="A24" s="1" t="s">
        <v>48</v>
      </c>
      <c r="B24" s="1" t="s">
        <v>49</v>
      </c>
      <c r="C24" s="1" t="s">
        <v>234</v>
      </c>
      <c r="D24" s="1" t="s">
        <v>354</v>
      </c>
    </row>
    <row r="25" spans="1:4" x14ac:dyDescent="0.35">
      <c r="A25" s="1" t="s">
        <v>50</v>
      </c>
      <c r="B25" s="1" t="s">
        <v>51</v>
      </c>
      <c r="C25" s="1" t="s">
        <v>201</v>
      </c>
      <c r="D25" s="1" t="s">
        <v>304</v>
      </c>
    </row>
    <row r="26" spans="1:4" x14ac:dyDescent="0.35">
      <c r="A26" s="1" t="s">
        <v>52</v>
      </c>
      <c r="B26" s="1" t="s">
        <v>365</v>
      </c>
      <c r="C26" s="1" t="s">
        <v>194</v>
      </c>
      <c r="D26" s="1" t="s">
        <v>297</v>
      </c>
    </row>
    <row r="27" spans="1:4" x14ac:dyDescent="0.35">
      <c r="A27" s="1" t="s">
        <v>53</v>
      </c>
      <c r="B27" s="1" t="s">
        <v>366</v>
      </c>
      <c r="C27" s="1" t="s">
        <v>200</v>
      </c>
      <c r="D27" s="1" t="s">
        <v>308</v>
      </c>
    </row>
    <row r="28" spans="1:4" x14ac:dyDescent="0.35">
      <c r="A28" s="1" t="s">
        <v>54</v>
      </c>
      <c r="B28" s="1" t="s">
        <v>55</v>
      </c>
      <c r="C28" s="1" t="s">
        <v>195</v>
      </c>
      <c r="D28" s="1" t="s">
        <v>301</v>
      </c>
    </row>
    <row r="29" spans="1:4" x14ac:dyDescent="0.35">
      <c r="A29" s="1" t="s">
        <v>56</v>
      </c>
      <c r="B29" s="1" t="s">
        <v>57</v>
      </c>
      <c r="C29" s="1" t="s">
        <v>208</v>
      </c>
      <c r="D29" s="1" t="s">
        <v>305</v>
      </c>
    </row>
    <row r="30" spans="1:4" x14ac:dyDescent="0.35">
      <c r="A30" s="1" t="s">
        <v>58</v>
      </c>
      <c r="B30" s="1" t="s">
        <v>59</v>
      </c>
      <c r="C30" s="1" t="s">
        <v>203</v>
      </c>
      <c r="D30" s="1" t="s">
        <v>46</v>
      </c>
    </row>
    <row r="31" spans="1:4" x14ac:dyDescent="0.35">
      <c r="A31" s="1" t="s">
        <v>60</v>
      </c>
      <c r="B31" s="1" t="s">
        <v>61</v>
      </c>
      <c r="C31" s="1" t="s">
        <v>181</v>
      </c>
      <c r="D31" s="1" t="s">
        <v>287</v>
      </c>
    </row>
    <row r="32" spans="1:4" x14ac:dyDescent="0.35">
      <c r="A32" s="1" t="s">
        <v>62</v>
      </c>
      <c r="B32" s="1" t="s">
        <v>63</v>
      </c>
      <c r="C32" s="1" t="s">
        <v>202</v>
      </c>
      <c r="D32" s="1" t="s">
        <v>303</v>
      </c>
    </row>
    <row r="33" spans="1:4" x14ac:dyDescent="0.35">
      <c r="A33" s="1" t="s">
        <v>64</v>
      </c>
      <c r="B33" s="1" t="s">
        <v>65</v>
      </c>
      <c r="C33" s="1" t="s">
        <v>188</v>
      </c>
      <c r="D33" s="1">
        <v>0</v>
      </c>
    </row>
    <row r="34" spans="1:4" x14ac:dyDescent="0.35">
      <c r="A34" s="1" t="s">
        <v>66</v>
      </c>
      <c r="B34" s="1" t="s">
        <v>67</v>
      </c>
      <c r="C34" s="1" t="s">
        <v>260</v>
      </c>
      <c r="D34" s="1" t="s">
        <v>278</v>
      </c>
    </row>
    <row r="35" spans="1:4" x14ac:dyDescent="0.35">
      <c r="A35" s="1" t="s">
        <v>68</v>
      </c>
      <c r="B35" s="1" t="s">
        <v>69</v>
      </c>
      <c r="C35" s="1" t="s">
        <v>204</v>
      </c>
      <c r="D35" s="1" t="s">
        <v>306</v>
      </c>
    </row>
    <row r="36" spans="1:4" x14ac:dyDescent="0.35">
      <c r="A36" s="1" t="s">
        <v>70</v>
      </c>
      <c r="B36" s="1" t="s">
        <v>71</v>
      </c>
      <c r="C36" s="1" t="s">
        <v>207</v>
      </c>
      <c r="D36" s="1" t="s">
        <v>307</v>
      </c>
    </row>
    <row r="37" spans="1:4" x14ac:dyDescent="0.35">
      <c r="A37" s="1" t="s">
        <v>72</v>
      </c>
      <c r="B37" s="1" t="s">
        <v>74</v>
      </c>
      <c r="C37" s="1" t="s">
        <v>198</v>
      </c>
      <c r="D37" s="1" t="s">
        <v>298</v>
      </c>
    </row>
    <row r="38" spans="1:4" x14ac:dyDescent="0.35">
      <c r="A38" s="1" t="s">
        <v>75</v>
      </c>
      <c r="B38" s="1" t="s">
        <v>76</v>
      </c>
      <c r="C38" s="1" t="s">
        <v>210</v>
      </c>
      <c r="D38" s="1" t="s">
        <v>309</v>
      </c>
    </row>
    <row r="39" spans="1:4" x14ac:dyDescent="0.35">
      <c r="A39" s="1" t="s">
        <v>77</v>
      </c>
      <c r="B39" s="1" t="s">
        <v>80</v>
      </c>
      <c r="C39" s="1" t="s">
        <v>243</v>
      </c>
      <c r="D39" s="1" t="s">
        <v>351</v>
      </c>
    </row>
    <row r="40" spans="1:4" x14ac:dyDescent="0.35">
      <c r="A40" s="1" t="s">
        <v>78</v>
      </c>
      <c r="B40" s="1" t="s">
        <v>79</v>
      </c>
      <c r="C40" s="1" t="s">
        <v>209</v>
      </c>
      <c r="D40" s="1" t="s">
        <v>318</v>
      </c>
    </row>
    <row r="41" spans="1:4" x14ac:dyDescent="0.35">
      <c r="A41" s="1" t="s">
        <v>81</v>
      </c>
      <c r="B41" s="1" t="s">
        <v>82</v>
      </c>
      <c r="C41" s="1" t="s">
        <v>220</v>
      </c>
      <c r="D41" s="1" t="s">
        <v>324</v>
      </c>
    </row>
    <row r="42" spans="1:4" x14ac:dyDescent="0.35">
      <c r="A42" s="1" t="s">
        <v>83</v>
      </c>
      <c r="B42" s="1" t="s">
        <v>84</v>
      </c>
      <c r="C42" s="1" t="s">
        <v>186</v>
      </c>
      <c r="D42" s="1" t="s">
        <v>316</v>
      </c>
    </row>
    <row r="43" spans="1:4" x14ac:dyDescent="0.35">
      <c r="A43" s="1" t="s">
        <v>85</v>
      </c>
      <c r="B43" s="1" t="s">
        <v>86</v>
      </c>
      <c r="C43" s="1" t="s">
        <v>192</v>
      </c>
      <c r="D43" s="1" t="s">
        <v>311</v>
      </c>
    </row>
    <row r="44" spans="1:4" x14ac:dyDescent="0.35">
      <c r="A44" s="1" t="s">
        <v>87</v>
      </c>
      <c r="B44" s="1" t="s">
        <v>88</v>
      </c>
      <c r="C44" s="1" t="s">
        <v>213</v>
      </c>
      <c r="D44" s="1" t="s">
        <v>313</v>
      </c>
    </row>
    <row r="45" spans="1:4" x14ac:dyDescent="0.35">
      <c r="A45" s="1" t="s">
        <v>89</v>
      </c>
      <c r="B45" s="1" t="s">
        <v>90</v>
      </c>
      <c r="C45" s="1" t="s">
        <v>214</v>
      </c>
      <c r="D45" s="1" t="s">
        <v>310</v>
      </c>
    </row>
    <row r="46" spans="1:4" x14ac:dyDescent="0.35">
      <c r="A46" s="1" t="s">
        <v>91</v>
      </c>
      <c r="B46" s="1" t="s">
        <v>92</v>
      </c>
      <c r="C46" s="1" t="s">
        <v>212</v>
      </c>
      <c r="D46" s="1" t="s">
        <v>314</v>
      </c>
    </row>
    <row r="47" spans="1:4" x14ac:dyDescent="0.35">
      <c r="A47" s="1" t="s">
        <v>93</v>
      </c>
      <c r="B47" s="1" t="s">
        <v>94</v>
      </c>
      <c r="C47" s="1" t="s">
        <v>224</v>
      </c>
      <c r="D47" s="1" t="s">
        <v>115</v>
      </c>
    </row>
    <row r="48" spans="1:4" x14ac:dyDescent="0.35">
      <c r="A48" s="1" t="s">
        <v>95</v>
      </c>
      <c r="B48" s="1" t="s">
        <v>96</v>
      </c>
      <c r="C48" s="1" t="s">
        <v>218</v>
      </c>
      <c r="D48" s="1" t="s">
        <v>331</v>
      </c>
    </row>
    <row r="49" spans="1:4" x14ac:dyDescent="0.35">
      <c r="A49" s="1" t="s">
        <v>97</v>
      </c>
      <c r="B49" s="1" t="s">
        <v>98</v>
      </c>
      <c r="C49" s="1" t="s">
        <v>219</v>
      </c>
      <c r="D49" s="1" t="s">
        <v>319</v>
      </c>
    </row>
    <row r="50" spans="1:4" x14ac:dyDescent="0.35">
      <c r="A50" s="1" t="s">
        <v>99</v>
      </c>
      <c r="B50" s="1" t="s">
        <v>100</v>
      </c>
      <c r="C50" s="1" t="s">
        <v>221</v>
      </c>
      <c r="D50" s="1" t="s">
        <v>323</v>
      </c>
    </row>
    <row r="51" spans="1:4" x14ac:dyDescent="0.35">
      <c r="A51" s="1" t="s">
        <v>101</v>
      </c>
      <c r="B51" s="1" t="s">
        <v>102</v>
      </c>
      <c r="C51" s="1" t="s">
        <v>246</v>
      </c>
      <c r="D51" s="1">
        <v>0</v>
      </c>
    </row>
    <row r="52" spans="1:4" x14ac:dyDescent="0.35">
      <c r="A52" s="1" t="s">
        <v>103</v>
      </c>
      <c r="B52" s="1" t="s">
        <v>104</v>
      </c>
      <c r="C52" s="1" t="s">
        <v>238</v>
      </c>
      <c r="D52" s="1" t="s">
        <v>335</v>
      </c>
    </row>
    <row r="53" spans="1:4" x14ac:dyDescent="0.35">
      <c r="A53" s="1" t="s">
        <v>105</v>
      </c>
      <c r="B53" s="1" t="s">
        <v>106</v>
      </c>
      <c r="C53" s="1" t="s">
        <v>224</v>
      </c>
      <c r="D53" s="1" t="s">
        <v>325</v>
      </c>
    </row>
    <row r="54" spans="1:4" x14ac:dyDescent="0.35">
      <c r="A54" s="1" t="s">
        <v>107</v>
      </c>
      <c r="B54" s="1" t="s">
        <v>108</v>
      </c>
      <c r="C54" s="1" t="s">
        <v>223</v>
      </c>
      <c r="D54" s="1" t="s">
        <v>326</v>
      </c>
    </row>
    <row r="55" spans="1:4" x14ac:dyDescent="0.35">
      <c r="A55" s="1" t="s">
        <v>109</v>
      </c>
      <c r="B55" s="1" t="s">
        <v>108</v>
      </c>
      <c r="C55" s="1" t="s">
        <v>227</v>
      </c>
      <c r="D55" s="1" t="s">
        <v>327</v>
      </c>
    </row>
    <row r="56" spans="1:4" x14ac:dyDescent="0.35">
      <c r="A56" s="1" t="s">
        <v>110</v>
      </c>
      <c r="B56" s="1" t="s">
        <v>111</v>
      </c>
      <c r="C56" s="1" t="s">
        <v>222</v>
      </c>
      <c r="D56" s="1" t="s">
        <v>328</v>
      </c>
    </row>
    <row r="57" spans="1:4" x14ac:dyDescent="0.35">
      <c r="A57" s="1" t="s">
        <v>112</v>
      </c>
      <c r="B57" s="1" t="s">
        <v>113</v>
      </c>
      <c r="C57" s="1">
        <v>0</v>
      </c>
      <c r="D57" s="1" t="s">
        <v>329</v>
      </c>
    </row>
    <row r="58" spans="1:4" x14ac:dyDescent="0.35">
      <c r="A58" s="1" t="s">
        <v>114</v>
      </c>
      <c r="B58" s="1" t="s">
        <v>115</v>
      </c>
      <c r="C58" s="1" t="s">
        <v>211</v>
      </c>
      <c r="D58" s="1" t="s">
        <v>312</v>
      </c>
    </row>
    <row r="59" spans="1:4" x14ac:dyDescent="0.35">
      <c r="A59" s="1" t="s">
        <v>116</v>
      </c>
      <c r="B59" s="1" t="s">
        <v>117</v>
      </c>
      <c r="C59" s="1" t="s">
        <v>226</v>
      </c>
      <c r="D59" s="1" t="s">
        <v>337</v>
      </c>
    </row>
    <row r="60" spans="1:4" x14ac:dyDescent="0.35">
      <c r="A60" s="1" t="s">
        <v>118</v>
      </c>
      <c r="B60" s="1" t="s">
        <v>119</v>
      </c>
      <c r="C60" s="1" t="s">
        <v>265</v>
      </c>
      <c r="D60" s="1" t="s">
        <v>320</v>
      </c>
    </row>
    <row r="61" spans="1:4" x14ac:dyDescent="0.35">
      <c r="A61" s="1" t="s">
        <v>120</v>
      </c>
      <c r="B61" s="1" t="s">
        <v>121</v>
      </c>
      <c r="C61" s="1" t="s">
        <v>232</v>
      </c>
      <c r="D61" s="1" t="s">
        <v>332</v>
      </c>
    </row>
    <row r="62" spans="1:4" x14ac:dyDescent="0.35">
      <c r="A62" s="1" t="s">
        <v>122</v>
      </c>
      <c r="B62" s="1" t="s">
        <v>123</v>
      </c>
      <c r="C62" s="1" t="s">
        <v>230</v>
      </c>
      <c r="D62" s="1" t="s">
        <v>334</v>
      </c>
    </row>
    <row r="63" spans="1:4" x14ac:dyDescent="0.35">
      <c r="A63" s="1" t="s">
        <v>124</v>
      </c>
      <c r="B63" s="1" t="s">
        <v>125</v>
      </c>
      <c r="C63" s="1" t="s">
        <v>231</v>
      </c>
      <c r="D63" s="1" t="s">
        <v>238</v>
      </c>
    </row>
    <row r="64" spans="1:4" x14ac:dyDescent="0.35">
      <c r="A64" s="1" t="s">
        <v>126</v>
      </c>
      <c r="B64" s="1" t="s">
        <v>127</v>
      </c>
      <c r="C64" s="1" t="s">
        <v>244</v>
      </c>
      <c r="D64" s="1">
        <v>0</v>
      </c>
    </row>
    <row r="65" spans="1:4" x14ac:dyDescent="0.35">
      <c r="A65" s="1" t="s">
        <v>128</v>
      </c>
      <c r="B65" s="1" t="s">
        <v>129</v>
      </c>
      <c r="C65" s="1" t="s">
        <v>237</v>
      </c>
      <c r="D65" s="1" t="s">
        <v>117</v>
      </c>
    </row>
    <row r="66" spans="1:4" x14ac:dyDescent="0.35">
      <c r="A66" s="1" t="s">
        <v>130</v>
      </c>
      <c r="B66" s="1" t="s">
        <v>131</v>
      </c>
      <c r="C66" s="1" t="s">
        <v>215</v>
      </c>
      <c r="D66" s="1" t="s">
        <v>315</v>
      </c>
    </row>
    <row r="67" spans="1:4" x14ac:dyDescent="0.35">
      <c r="A67" s="1" t="s">
        <v>132</v>
      </c>
      <c r="B67" s="1" t="s">
        <v>133</v>
      </c>
      <c r="C67" s="1" t="s">
        <v>240</v>
      </c>
      <c r="D67" s="1" t="s">
        <v>333</v>
      </c>
    </row>
    <row r="68" spans="1:4" x14ac:dyDescent="0.35">
      <c r="A68" s="1" t="s">
        <v>134</v>
      </c>
      <c r="B68" s="1" t="s">
        <v>135</v>
      </c>
      <c r="C68" s="1" t="s">
        <v>233</v>
      </c>
      <c r="D68" s="1" t="s">
        <v>330</v>
      </c>
    </row>
    <row r="69" spans="1:4" x14ac:dyDescent="0.35">
      <c r="A69" s="1" t="s">
        <v>136</v>
      </c>
      <c r="B69" s="1" t="s">
        <v>137</v>
      </c>
      <c r="C69" s="1" t="s">
        <v>239</v>
      </c>
      <c r="D69" s="1" t="s">
        <v>338</v>
      </c>
    </row>
    <row r="70" spans="1:4" x14ac:dyDescent="0.35">
      <c r="A70" s="1" t="s">
        <v>138</v>
      </c>
      <c r="B70" s="1" t="s">
        <v>139</v>
      </c>
      <c r="C70" s="1" t="s">
        <v>241</v>
      </c>
      <c r="D70" s="1" t="s">
        <v>133</v>
      </c>
    </row>
    <row r="71" spans="1:4" x14ac:dyDescent="0.35">
      <c r="A71" s="1" t="s">
        <v>140</v>
      </c>
      <c r="B71" s="1" t="s">
        <v>141</v>
      </c>
      <c r="C71" s="1" t="s">
        <v>255</v>
      </c>
      <c r="D71" s="1" t="s">
        <v>342</v>
      </c>
    </row>
    <row r="72" spans="1:4" x14ac:dyDescent="0.35">
      <c r="A72" s="1" t="s">
        <v>142</v>
      </c>
      <c r="B72" s="1" t="s">
        <v>143</v>
      </c>
      <c r="C72" s="1" t="s">
        <v>239</v>
      </c>
      <c r="D72" s="1" t="s">
        <v>336</v>
      </c>
    </row>
    <row r="73" spans="1:4" x14ac:dyDescent="0.35">
      <c r="A73" s="1" t="s">
        <v>144</v>
      </c>
      <c r="B73" s="1" t="s">
        <v>145</v>
      </c>
      <c r="C73" s="1" t="s">
        <v>257</v>
      </c>
      <c r="D73" s="1">
        <v>0</v>
      </c>
    </row>
    <row r="74" spans="1:4" x14ac:dyDescent="0.35">
      <c r="A74" s="1" t="s">
        <v>146</v>
      </c>
      <c r="B74" s="1" t="s">
        <v>147</v>
      </c>
      <c r="C74" s="1" t="s">
        <v>256</v>
      </c>
      <c r="D74" s="1" t="s">
        <v>348</v>
      </c>
    </row>
    <row r="75" spans="1:4" x14ac:dyDescent="0.35">
      <c r="A75" s="1" t="s">
        <v>148</v>
      </c>
      <c r="B75" s="1" t="s">
        <v>149</v>
      </c>
      <c r="C75" s="1" t="s">
        <v>245</v>
      </c>
      <c r="D75" s="1" t="s">
        <v>339</v>
      </c>
    </row>
    <row r="76" spans="1:4" x14ac:dyDescent="0.35">
      <c r="A76" s="1" t="s">
        <v>150</v>
      </c>
      <c r="B76" s="1" t="s">
        <v>151</v>
      </c>
      <c r="C76" s="1" t="s">
        <v>242</v>
      </c>
      <c r="D76" s="1" t="s">
        <v>347</v>
      </c>
    </row>
    <row r="77" spans="1:4" x14ac:dyDescent="0.35">
      <c r="A77" s="1" t="s">
        <v>152</v>
      </c>
      <c r="B77" s="1" t="s">
        <v>153</v>
      </c>
      <c r="C77" s="1" t="s">
        <v>272</v>
      </c>
      <c r="D77" s="1" t="s">
        <v>346</v>
      </c>
    </row>
    <row r="78" spans="1:4" x14ac:dyDescent="0.35">
      <c r="A78" s="1" t="s">
        <v>154</v>
      </c>
      <c r="B78" s="1" t="s">
        <v>155</v>
      </c>
      <c r="C78" s="1" t="s">
        <v>254</v>
      </c>
      <c r="D78" s="1" t="s">
        <v>353</v>
      </c>
    </row>
    <row r="79" spans="1:4" x14ac:dyDescent="0.35">
      <c r="A79" s="1" t="s">
        <v>156</v>
      </c>
      <c r="B79" s="1" t="s">
        <v>157</v>
      </c>
      <c r="C79" s="1" t="s">
        <v>247</v>
      </c>
      <c r="D79" s="1" t="s">
        <v>341</v>
      </c>
    </row>
    <row r="80" spans="1:4" x14ac:dyDescent="0.35">
      <c r="A80" s="1" t="s">
        <v>158</v>
      </c>
      <c r="B80" s="1" t="s">
        <v>159</v>
      </c>
      <c r="C80" s="1" t="s">
        <v>253</v>
      </c>
      <c r="D80" s="1" t="s">
        <v>352</v>
      </c>
    </row>
    <row r="81" spans="1:4" x14ac:dyDescent="0.35">
      <c r="A81" s="1" t="s">
        <v>160</v>
      </c>
      <c r="B81" s="1" t="s">
        <v>161</v>
      </c>
      <c r="C81" s="1" t="s">
        <v>249</v>
      </c>
      <c r="D81" s="1" t="s">
        <v>350</v>
      </c>
    </row>
    <row r="82" spans="1:4" x14ac:dyDescent="0.35">
      <c r="A82" s="1" t="s">
        <v>162</v>
      </c>
      <c r="B82" s="1" t="s">
        <v>163</v>
      </c>
      <c r="C82" s="1" t="s">
        <v>248</v>
      </c>
      <c r="D82" s="1" t="s">
        <v>349</v>
      </c>
    </row>
    <row r="83" spans="1:4" x14ac:dyDescent="0.35">
      <c r="A83" s="1" t="s">
        <v>164</v>
      </c>
      <c r="B83" s="1" t="s">
        <v>165</v>
      </c>
      <c r="C83" s="1" t="s">
        <v>258</v>
      </c>
      <c r="D83" s="1" t="s">
        <v>344</v>
      </c>
    </row>
    <row r="84" spans="1:4" x14ac:dyDescent="0.35">
      <c r="A84" s="1" t="s">
        <v>166</v>
      </c>
      <c r="B84" s="1" t="s">
        <v>167</v>
      </c>
      <c r="C84" s="1" t="s">
        <v>259</v>
      </c>
      <c r="D84" s="1" t="s">
        <v>357</v>
      </c>
    </row>
    <row r="85" spans="1:4" x14ac:dyDescent="0.35">
      <c r="A85" s="1" t="s">
        <v>173</v>
      </c>
      <c r="B85" s="1">
        <v>0</v>
      </c>
      <c r="C85" s="1" t="s">
        <v>12</v>
      </c>
      <c r="D85" s="1" t="s">
        <v>322</v>
      </c>
    </row>
    <row r="86" spans="1:4" x14ac:dyDescent="0.35">
      <c r="A86" s="1" t="s">
        <v>189</v>
      </c>
      <c r="B86" s="1">
        <v>0</v>
      </c>
      <c r="C86" s="1" t="s">
        <v>190</v>
      </c>
      <c r="D86" s="1" t="s">
        <v>340</v>
      </c>
    </row>
    <row r="87" spans="1:4" x14ac:dyDescent="0.35">
      <c r="A87" s="1" t="s">
        <v>196</v>
      </c>
      <c r="B87" s="1">
        <v>0</v>
      </c>
      <c r="C87" s="1" t="s">
        <v>197</v>
      </c>
      <c r="D87" s="1" t="s">
        <v>321</v>
      </c>
    </row>
    <row r="88" spans="1:4" x14ac:dyDescent="0.35">
      <c r="A88" s="1" t="s">
        <v>205</v>
      </c>
      <c r="B88" s="1">
        <v>0</v>
      </c>
      <c r="C88" s="1" t="s">
        <v>206</v>
      </c>
      <c r="D88" s="1" t="s">
        <v>302</v>
      </c>
    </row>
    <row r="89" spans="1:4" x14ac:dyDescent="0.35">
      <c r="A89" s="1" t="s">
        <v>216</v>
      </c>
      <c r="B89" s="1">
        <v>0</v>
      </c>
      <c r="C89" s="1" t="s">
        <v>217</v>
      </c>
      <c r="D89" s="1">
        <v>0</v>
      </c>
    </row>
    <row r="90" spans="1:4" x14ac:dyDescent="0.35">
      <c r="A90" s="1" t="s">
        <v>250</v>
      </c>
      <c r="B90" s="1">
        <v>0</v>
      </c>
      <c r="C90" s="1" t="s">
        <v>225</v>
      </c>
      <c r="D90" s="1" t="s">
        <v>139</v>
      </c>
    </row>
    <row r="91" spans="1:4" x14ac:dyDescent="0.35">
      <c r="A91" s="1" t="s">
        <v>228</v>
      </c>
      <c r="B91" s="1">
        <v>0</v>
      </c>
      <c r="C91" s="1" t="s">
        <v>229</v>
      </c>
      <c r="D91" s="1">
        <v>0</v>
      </c>
    </row>
    <row r="92" spans="1:4" x14ac:dyDescent="0.35">
      <c r="A92" s="1" t="s">
        <v>235</v>
      </c>
      <c r="B92" s="1">
        <v>0</v>
      </c>
      <c r="C92" s="1" t="s">
        <v>236</v>
      </c>
      <c r="D92" s="1">
        <v>0</v>
      </c>
    </row>
    <row r="93" spans="1:4" x14ac:dyDescent="0.35">
      <c r="A93" s="1" t="s">
        <v>251</v>
      </c>
      <c r="B93" s="1">
        <v>0</v>
      </c>
      <c r="C93" s="1" t="s">
        <v>252</v>
      </c>
      <c r="D93" s="1">
        <v>0</v>
      </c>
    </row>
    <row r="94" spans="1:4" x14ac:dyDescent="0.35">
      <c r="A94" s="1" t="s">
        <v>261</v>
      </c>
      <c r="B94" s="1">
        <v>0</v>
      </c>
      <c r="C94" s="1" t="s">
        <v>262</v>
      </c>
      <c r="D94" s="1" t="s">
        <v>345</v>
      </c>
    </row>
    <row r="95" spans="1:4" x14ac:dyDescent="0.35">
      <c r="A95" s="1" t="s">
        <v>263</v>
      </c>
      <c r="B95" s="1">
        <v>0</v>
      </c>
      <c r="C95" s="1" t="s">
        <v>264</v>
      </c>
      <c r="D95" s="1" t="s">
        <v>343</v>
      </c>
    </row>
    <row r="96" spans="1:4" x14ac:dyDescent="0.35">
      <c r="A96" s="1" t="s">
        <v>266</v>
      </c>
      <c r="B96" s="1">
        <v>0</v>
      </c>
      <c r="C96" s="1" t="s">
        <v>267</v>
      </c>
      <c r="D96" s="1">
        <v>0</v>
      </c>
    </row>
    <row r="97" spans="1:4" x14ac:dyDescent="0.35">
      <c r="A97" s="1" t="s">
        <v>268</v>
      </c>
      <c r="B97" s="1">
        <v>0</v>
      </c>
      <c r="C97" s="1" t="s">
        <v>269</v>
      </c>
      <c r="D97" s="1" t="s">
        <v>362</v>
      </c>
    </row>
    <row r="98" spans="1:4" x14ac:dyDescent="0.35">
      <c r="A98" s="1" t="s">
        <v>270</v>
      </c>
      <c r="B98" s="1">
        <v>0</v>
      </c>
      <c r="C98" s="1" t="s">
        <v>271</v>
      </c>
      <c r="D98" s="1">
        <v>0</v>
      </c>
    </row>
    <row r="99" spans="1:4" x14ac:dyDescent="0.35">
      <c r="A99" s="1" t="s">
        <v>273</v>
      </c>
      <c r="B99" s="1">
        <v>0</v>
      </c>
      <c r="C99" s="1" t="s">
        <v>274</v>
      </c>
      <c r="D99" s="1">
        <v>0</v>
      </c>
    </row>
    <row r="100" spans="1:4" x14ac:dyDescent="0.35">
      <c r="A100" s="1" t="s">
        <v>295</v>
      </c>
      <c r="B100" s="1">
        <v>0</v>
      </c>
      <c r="C100" s="1">
        <v>0</v>
      </c>
      <c r="D100" s="1" t="s">
        <v>296</v>
      </c>
    </row>
    <row r="101" spans="1:4" x14ac:dyDescent="0.35">
      <c r="A101" s="1" t="s">
        <v>355</v>
      </c>
      <c r="B101" s="1">
        <v>0</v>
      </c>
      <c r="C101" s="1">
        <v>0</v>
      </c>
      <c r="D101" s="1" t="s">
        <v>356</v>
      </c>
    </row>
    <row r="102" spans="1:4" x14ac:dyDescent="0.35">
      <c r="A102" s="1" t="s">
        <v>358</v>
      </c>
      <c r="B102" s="1">
        <v>0</v>
      </c>
      <c r="C102" s="1">
        <v>0</v>
      </c>
      <c r="D102" s="1" t="s">
        <v>359</v>
      </c>
    </row>
    <row r="103" spans="1:4" x14ac:dyDescent="0.35">
      <c r="A103" s="1" t="s">
        <v>360</v>
      </c>
      <c r="B103" s="1">
        <v>0</v>
      </c>
      <c r="C103" s="1">
        <v>0</v>
      </c>
      <c r="D103" s="1" t="s">
        <v>361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0562-38AB-4B93-85C0-AA06D13ABFC5}">
  <dimension ref="A1:G105"/>
  <sheetViews>
    <sheetView tabSelected="1" workbookViewId="0">
      <selection activeCell="E1" sqref="E1"/>
    </sheetView>
  </sheetViews>
  <sheetFormatPr defaultRowHeight="14.5" x14ac:dyDescent="0.35"/>
  <cols>
    <col min="1" max="1" width="27.26953125" bestFit="1" customWidth="1"/>
    <col min="2" max="2" width="11" customWidth="1"/>
    <col min="3" max="3" width="13.26953125" bestFit="1" customWidth="1"/>
    <col min="6" max="6" width="25.36328125" bestFit="1" customWidth="1"/>
    <col min="7" max="7" width="10.7265625" bestFit="1" customWidth="1"/>
    <col min="8" max="8" width="27.26953125" bestFit="1" customWidth="1"/>
    <col min="9" max="9" width="11.453125" bestFit="1" customWidth="1"/>
    <col min="10" max="10" width="12" bestFit="1" customWidth="1"/>
    <col min="11" max="11" width="11" bestFit="1" customWidth="1"/>
    <col min="12" max="12" width="12" bestFit="1" customWidth="1"/>
    <col min="13" max="14" width="11" bestFit="1" customWidth="1"/>
    <col min="15" max="15" width="10" bestFit="1" customWidth="1"/>
    <col min="16" max="22" width="11" bestFit="1" customWidth="1"/>
    <col min="23" max="32" width="9" bestFit="1" customWidth="1"/>
    <col min="33" max="33" width="8" bestFit="1" customWidth="1"/>
    <col min="34" max="42" width="9" bestFit="1" customWidth="1"/>
    <col min="43" max="77" width="12" bestFit="1" customWidth="1"/>
    <col min="78" max="78" width="8" bestFit="1" customWidth="1"/>
    <col min="79" max="88" width="12" bestFit="1" customWidth="1"/>
    <col min="89" max="90" width="5" bestFit="1" customWidth="1"/>
    <col min="91" max="91" width="11.26953125" bestFit="1" customWidth="1"/>
  </cols>
  <sheetData>
    <row r="1" spans="1:7" x14ac:dyDescent="0.35">
      <c r="A1" t="s">
        <v>367</v>
      </c>
      <c r="F1" t="s">
        <v>370</v>
      </c>
    </row>
    <row r="2" spans="1:7" x14ac:dyDescent="0.35">
      <c r="A2" s="1" t="s">
        <v>4</v>
      </c>
      <c r="B2" s="1" t="s">
        <v>1</v>
      </c>
      <c r="C2" s="1" t="s">
        <v>2</v>
      </c>
      <c r="D2" s="1" t="s">
        <v>3</v>
      </c>
      <c r="F2" s="3" t="s">
        <v>363</v>
      </c>
      <c r="G2" t="s">
        <v>369</v>
      </c>
    </row>
    <row r="3" spans="1:7" x14ac:dyDescent="0.35">
      <c r="A3" s="1" t="s">
        <v>5</v>
      </c>
      <c r="B3" s="1">
        <v>3.8359999999999998E-2</v>
      </c>
      <c r="C3" s="1">
        <v>6.3270000000000007E-2</v>
      </c>
      <c r="D3" s="1">
        <v>7.8170000000000003E-2</v>
      </c>
      <c r="F3" s="4" t="s">
        <v>6</v>
      </c>
      <c r="G3">
        <v>10.47</v>
      </c>
    </row>
    <row r="4" spans="1:7" x14ac:dyDescent="0.35">
      <c r="A4" s="1" t="s">
        <v>6</v>
      </c>
      <c r="B4" s="1">
        <v>3.34</v>
      </c>
      <c r="C4" s="1">
        <v>10.47</v>
      </c>
      <c r="D4" s="1">
        <v>11.27</v>
      </c>
      <c r="F4" s="4" t="s">
        <v>9</v>
      </c>
      <c r="G4">
        <v>2.36</v>
      </c>
    </row>
    <row r="5" spans="1:7" x14ac:dyDescent="0.35">
      <c r="A5" s="1" t="s">
        <v>7</v>
      </c>
      <c r="B5" s="1">
        <v>1.05</v>
      </c>
      <c r="C5" s="1">
        <v>1.78</v>
      </c>
      <c r="D5" s="1">
        <v>1.24</v>
      </c>
      <c r="F5" s="4" t="s">
        <v>8</v>
      </c>
      <c r="G5">
        <v>1.95</v>
      </c>
    </row>
    <row r="6" spans="1:7" x14ac:dyDescent="0.35">
      <c r="A6" s="1" t="s">
        <v>8</v>
      </c>
      <c r="B6" s="1">
        <v>0.8056640625</v>
      </c>
      <c r="C6" s="1">
        <v>1.95</v>
      </c>
      <c r="D6" s="1">
        <v>0.77500000000000002</v>
      </c>
      <c r="F6" s="4" t="s">
        <v>7</v>
      </c>
      <c r="G6">
        <v>1.78</v>
      </c>
    </row>
    <row r="7" spans="1:7" x14ac:dyDescent="0.35">
      <c r="A7" s="1" t="s">
        <v>9</v>
      </c>
      <c r="B7" s="1">
        <v>0.5302734375</v>
      </c>
      <c r="C7" s="1">
        <v>2.36</v>
      </c>
      <c r="D7" s="1">
        <v>1.1599999999999999</v>
      </c>
      <c r="F7" s="4" t="s">
        <v>19</v>
      </c>
      <c r="G7">
        <v>1.24</v>
      </c>
    </row>
    <row r="8" spans="1:7" x14ac:dyDescent="0.35">
      <c r="A8" s="1" t="s">
        <v>15</v>
      </c>
      <c r="B8" s="1">
        <v>0.205078125</v>
      </c>
      <c r="C8" s="1">
        <v>4.2659999999999997E-2</v>
      </c>
      <c r="D8" s="1">
        <v>2.1870000000000001E-2</v>
      </c>
      <c r="F8" s="4" t="s">
        <v>173</v>
      </c>
      <c r="G8">
        <v>1.05</v>
      </c>
    </row>
    <row r="9" spans="1:7" x14ac:dyDescent="0.35">
      <c r="A9" s="1" t="s">
        <v>17</v>
      </c>
      <c r="B9" s="1">
        <v>0.1884765625</v>
      </c>
      <c r="C9" s="1">
        <v>0.51900000000000002</v>
      </c>
      <c r="D9" s="1">
        <v>0.126</v>
      </c>
      <c r="F9" s="4" t="s">
        <v>364</v>
      </c>
      <c r="G9">
        <v>18.850000000000001</v>
      </c>
    </row>
    <row r="10" spans="1:7" x14ac:dyDescent="0.35">
      <c r="A10" s="1" t="s">
        <v>19</v>
      </c>
      <c r="B10" s="1">
        <v>0.181640625</v>
      </c>
      <c r="C10" s="1">
        <v>1.24</v>
      </c>
      <c r="D10" s="1">
        <v>1.1599999999999999</v>
      </c>
    </row>
    <row r="11" spans="1:7" x14ac:dyDescent="0.35">
      <c r="A11" s="1" t="s">
        <v>21</v>
      </c>
      <c r="B11" s="1">
        <v>0.1181640625</v>
      </c>
      <c r="C11" s="1">
        <v>0.191</v>
      </c>
      <c r="D11" s="1">
        <v>0.23599999999999999</v>
      </c>
    </row>
    <row r="12" spans="1:7" x14ac:dyDescent="0.35">
      <c r="A12" s="1" t="s">
        <v>23</v>
      </c>
      <c r="B12" s="1">
        <v>0.1044921875</v>
      </c>
      <c r="C12" s="1">
        <v>0.28199999999999997</v>
      </c>
      <c r="D12" s="1">
        <v>5.7099999999999998E-2</v>
      </c>
    </row>
    <row r="13" spans="1:7" x14ac:dyDescent="0.35">
      <c r="A13" s="1" t="s">
        <v>25</v>
      </c>
      <c r="B13" s="1">
        <v>9.6337890625000006E-2</v>
      </c>
      <c r="C13" s="1">
        <v>0.21099999999999999</v>
      </c>
      <c r="D13" s="1">
        <v>0.13400000000000001</v>
      </c>
    </row>
    <row r="14" spans="1:7" x14ac:dyDescent="0.35">
      <c r="A14" s="1" t="s">
        <v>27</v>
      </c>
      <c r="B14" s="1">
        <v>9.3466796874999994E-2</v>
      </c>
      <c r="C14" s="1">
        <v>0.127</v>
      </c>
      <c r="D14" s="1">
        <v>0.124</v>
      </c>
    </row>
    <row r="15" spans="1:7" x14ac:dyDescent="0.35">
      <c r="A15" s="1" t="s">
        <v>29</v>
      </c>
      <c r="B15" s="1">
        <v>6.1845703124999998E-2</v>
      </c>
      <c r="C15" s="1">
        <v>0.15</v>
      </c>
      <c r="D15" s="1">
        <v>0.13100000000000001</v>
      </c>
    </row>
    <row r="16" spans="1:7" x14ac:dyDescent="0.35">
      <c r="A16" s="1" t="s">
        <v>31</v>
      </c>
      <c r="B16" s="1">
        <v>3.5556640624999997E-2</v>
      </c>
      <c r="C16" s="1">
        <v>0.11</v>
      </c>
      <c r="D16" s="1">
        <v>7.3529999999999998E-2</v>
      </c>
    </row>
    <row r="17" spans="1:4" x14ac:dyDescent="0.35">
      <c r="A17" s="1" t="s">
        <v>33</v>
      </c>
      <c r="B17" s="1">
        <v>3.2880859375000002E-2</v>
      </c>
      <c r="C17" s="1">
        <v>7.6340000000000005E-2</v>
      </c>
      <c r="D17" s="1">
        <v>7.0660000000000001E-2</v>
      </c>
    </row>
    <row r="18" spans="1:4" x14ac:dyDescent="0.35">
      <c r="A18" s="1" t="s">
        <v>35</v>
      </c>
      <c r="B18" s="1">
        <v>3.1806640625E-2</v>
      </c>
      <c r="C18" s="1">
        <v>8.4739999999999996E-2</v>
      </c>
      <c r="D18" s="1">
        <v>2.3179999999999999E-2</v>
      </c>
    </row>
    <row r="19" spans="1:4" x14ac:dyDescent="0.35">
      <c r="A19" s="1" t="s">
        <v>37</v>
      </c>
      <c r="B19" s="1">
        <v>2.9990234375000001E-2</v>
      </c>
      <c r="C19" s="1">
        <v>3.8640000000000001E-2</v>
      </c>
      <c r="D19" s="1">
        <v>3.2219999999999999E-2</v>
      </c>
    </row>
    <row r="20" spans="1:4" x14ac:dyDescent="0.35">
      <c r="A20" s="1" t="s">
        <v>39</v>
      </c>
      <c r="B20" s="1">
        <v>2.9951171875000002E-2</v>
      </c>
      <c r="C20" s="1">
        <v>2.911E-2</v>
      </c>
      <c r="D20" s="1">
        <v>3.6950000000000004E-2</v>
      </c>
    </row>
    <row r="21" spans="1:4" x14ac:dyDescent="0.35">
      <c r="A21" s="1" t="s">
        <v>41</v>
      </c>
      <c r="B21" s="1">
        <v>2.9892578124999999E-2</v>
      </c>
      <c r="C21" s="1">
        <v>6.096E-2</v>
      </c>
      <c r="D21" s="1">
        <v>6.1759999999999995E-2</v>
      </c>
    </row>
    <row r="22" spans="1:4" x14ac:dyDescent="0.35">
      <c r="A22" s="1" t="s">
        <v>43</v>
      </c>
      <c r="B22" s="1">
        <v>1.8603515625000001E-2</v>
      </c>
      <c r="C22" s="1">
        <v>1.8890000000000001E-2</v>
      </c>
      <c r="D22" s="1">
        <v>2.2899999999999999E-3</v>
      </c>
    </row>
    <row r="23" spans="1:4" x14ac:dyDescent="0.35">
      <c r="A23" s="1" t="s">
        <v>45</v>
      </c>
      <c r="B23" s="1">
        <v>1.7636718749999999E-2</v>
      </c>
      <c r="C23" s="1">
        <v>4.6240000000000003E-2</v>
      </c>
      <c r="D23" s="1">
        <v>3.4709999999999998E-2</v>
      </c>
    </row>
    <row r="24" spans="1:4" x14ac:dyDescent="0.35">
      <c r="A24" s="1" t="s">
        <v>48</v>
      </c>
      <c r="B24" s="1">
        <v>1.7294921875000001E-2</v>
      </c>
      <c r="C24" s="1">
        <v>4.1399999999999998E-4</v>
      </c>
      <c r="D24" s="1">
        <v>3.1859999999999997E-5</v>
      </c>
    </row>
    <row r="25" spans="1:4" x14ac:dyDescent="0.35">
      <c r="A25" s="1" t="s">
        <v>50</v>
      </c>
      <c r="B25" s="1">
        <v>1.662109375E-2</v>
      </c>
      <c r="C25" s="1">
        <v>1.5789999999999998E-2</v>
      </c>
      <c r="D25" s="1">
        <v>1.324E-2</v>
      </c>
    </row>
    <row r="26" spans="1:4" x14ac:dyDescent="0.35">
      <c r="A26" s="1" t="s">
        <v>52</v>
      </c>
      <c r="B26" s="1">
        <v>1.2470703125E-2</v>
      </c>
      <c r="C26" s="1">
        <v>2.6269999999999998E-2</v>
      </c>
      <c r="D26" s="1">
        <v>2.511E-2</v>
      </c>
    </row>
    <row r="27" spans="1:4" x14ac:dyDescent="0.35">
      <c r="A27" s="1" t="s">
        <v>53</v>
      </c>
      <c r="B27" s="1">
        <v>1.009765625E-2</v>
      </c>
      <c r="C27" s="1">
        <v>1.6289999999999999E-2</v>
      </c>
      <c r="D27" s="1">
        <v>6.4800000000000005E-3</v>
      </c>
    </row>
    <row r="28" spans="1:4" x14ac:dyDescent="0.35">
      <c r="A28" s="1" t="s">
        <v>54</v>
      </c>
      <c r="B28" s="1">
        <v>7.4707031250000003E-3</v>
      </c>
      <c r="C28" s="1">
        <v>2.4629999999999999E-2</v>
      </c>
      <c r="D28" s="1">
        <v>1.89E-2</v>
      </c>
    </row>
    <row r="29" spans="1:4" x14ac:dyDescent="0.35">
      <c r="A29" s="1" t="s">
        <v>56</v>
      </c>
      <c r="B29" s="1">
        <v>7.4511718749999999E-3</v>
      </c>
      <c r="C29" s="1">
        <v>7.2100000000000003E-3</v>
      </c>
      <c r="D29" s="1">
        <v>1.026E-2</v>
      </c>
    </row>
    <row r="30" spans="1:4" x14ac:dyDescent="0.35">
      <c r="A30" s="1" t="s">
        <v>58</v>
      </c>
      <c r="B30" s="1">
        <v>6.591796875E-3</v>
      </c>
      <c r="C30" s="1">
        <v>1.3310000000000001E-2</v>
      </c>
      <c r="D30" s="1">
        <v>8.0600000000000012E-3</v>
      </c>
    </row>
    <row r="31" spans="1:4" x14ac:dyDescent="0.35">
      <c r="A31" s="1" t="s">
        <v>60</v>
      </c>
      <c r="B31" s="1">
        <v>6.4843749999999997E-3</v>
      </c>
      <c r="C31" s="1">
        <v>9.0969999999999995E-2</v>
      </c>
      <c r="D31" s="1">
        <v>0.108</v>
      </c>
    </row>
    <row r="32" spans="1:4" x14ac:dyDescent="0.35">
      <c r="A32" s="1" t="s">
        <v>62</v>
      </c>
      <c r="B32" s="1">
        <v>6.4550781250000003E-3</v>
      </c>
      <c r="C32" s="1">
        <v>1.47E-2</v>
      </c>
      <c r="D32" s="1">
        <v>1.34E-2</v>
      </c>
    </row>
    <row r="33" spans="1:4" x14ac:dyDescent="0.35">
      <c r="A33" s="1" t="s">
        <v>64</v>
      </c>
      <c r="B33" s="1">
        <v>5.9472656249999999E-3</v>
      </c>
      <c r="C33" s="1">
        <v>4.2110000000000002E-2</v>
      </c>
      <c r="D33" s="1">
        <v>0</v>
      </c>
    </row>
    <row r="34" spans="1:4" x14ac:dyDescent="0.35">
      <c r="A34" s="1" t="s">
        <v>66</v>
      </c>
      <c r="B34" s="1">
        <v>5.7617187500000003E-3</v>
      </c>
      <c r="C34" s="1">
        <v>3.5750000000000002E-5</v>
      </c>
      <c r="D34" s="1">
        <v>6.5599999999999999E-3</v>
      </c>
    </row>
    <row r="35" spans="1:4" x14ac:dyDescent="0.35">
      <c r="A35" s="1" t="s">
        <v>68</v>
      </c>
      <c r="B35" s="1">
        <v>5.5078124999999997E-3</v>
      </c>
      <c r="C35" s="1">
        <v>1.081E-2</v>
      </c>
      <c r="D35" s="1">
        <v>1.001E-2</v>
      </c>
    </row>
    <row r="36" spans="1:4" x14ac:dyDescent="0.35">
      <c r="A36" s="1" t="s">
        <v>70</v>
      </c>
      <c r="B36" s="1">
        <v>4.7460937500000003E-3</v>
      </c>
      <c r="C36" s="1">
        <v>8.7200000000000003E-3</v>
      </c>
      <c r="D36" s="1">
        <v>7.77E-3</v>
      </c>
    </row>
    <row r="37" spans="1:4" x14ac:dyDescent="0.35">
      <c r="A37" s="1" t="s">
        <v>72</v>
      </c>
      <c r="B37" s="1">
        <v>4.677734375E-3</v>
      </c>
      <c r="C37" s="1">
        <v>2.0399999999999998E-2</v>
      </c>
      <c r="D37" s="1">
        <v>2.4739999999999998E-2</v>
      </c>
    </row>
    <row r="38" spans="1:4" x14ac:dyDescent="0.35">
      <c r="A38" s="1" t="s">
        <v>75</v>
      </c>
      <c r="B38" s="1">
        <v>3.5644531249999999E-3</v>
      </c>
      <c r="C38" s="1">
        <v>6.0800000000000003E-3</v>
      </c>
      <c r="D38" s="1">
        <v>4.9800000000000001E-3</v>
      </c>
    </row>
    <row r="39" spans="1:4" x14ac:dyDescent="0.35">
      <c r="A39" s="1" t="s">
        <v>77</v>
      </c>
      <c r="B39" s="1">
        <v>3.3593749999999999E-3</v>
      </c>
      <c r="C39" s="1">
        <v>1.56E-4</v>
      </c>
      <c r="D39" s="1">
        <v>4.1459999999999999E-5</v>
      </c>
    </row>
    <row r="40" spans="1:4" x14ac:dyDescent="0.35">
      <c r="A40" s="1" t="s">
        <v>78</v>
      </c>
      <c r="B40" s="1">
        <v>2.8027343750000001E-3</v>
      </c>
      <c r="C40" s="1">
        <v>6.9000000000000008E-3</v>
      </c>
      <c r="D40" s="1">
        <v>2.2299999999999998E-3</v>
      </c>
    </row>
    <row r="41" spans="1:4" x14ac:dyDescent="0.35">
      <c r="A41" s="1" t="s">
        <v>81</v>
      </c>
      <c r="B41" s="1">
        <v>2.0605468749999999E-3</v>
      </c>
      <c r="C41" s="1">
        <v>1.7600000000000001E-3</v>
      </c>
      <c r="D41" s="1">
        <v>1.2600000000000001E-3</v>
      </c>
    </row>
    <row r="42" spans="1:4" x14ac:dyDescent="0.35">
      <c r="A42" s="1" t="s">
        <v>83</v>
      </c>
      <c r="B42" s="1">
        <v>1.7773437500000001E-3</v>
      </c>
      <c r="C42" s="1">
        <v>4.5520000000000005E-2</v>
      </c>
      <c r="D42" s="1">
        <v>2.32E-3</v>
      </c>
    </row>
    <row r="43" spans="1:4" x14ac:dyDescent="0.35">
      <c r="A43" s="1" t="s">
        <v>85</v>
      </c>
      <c r="B43" s="1">
        <v>1.6015624999999999E-3</v>
      </c>
      <c r="C43" s="1">
        <v>3.5099999999999999E-2</v>
      </c>
      <c r="D43" s="1">
        <v>4.2000000000000006E-3</v>
      </c>
    </row>
    <row r="44" spans="1:4" x14ac:dyDescent="0.35">
      <c r="A44" s="1" t="s">
        <v>87</v>
      </c>
      <c r="B44" s="1">
        <v>1.50390625E-3</v>
      </c>
      <c r="C44" s="1">
        <v>3.8999999999999998E-3</v>
      </c>
      <c r="D44" s="1">
        <v>3.82E-3</v>
      </c>
    </row>
    <row r="45" spans="1:4" x14ac:dyDescent="0.35">
      <c r="A45" s="1" t="s">
        <v>89</v>
      </c>
      <c r="B45" s="1">
        <v>1.474609375E-3</v>
      </c>
      <c r="C45" s="1">
        <v>3.46E-3</v>
      </c>
      <c r="D45" s="1">
        <v>4.5199999999999997E-3</v>
      </c>
    </row>
    <row r="46" spans="1:4" x14ac:dyDescent="0.35">
      <c r="A46" s="1" t="s">
        <v>91</v>
      </c>
      <c r="B46" s="1">
        <v>1.42578125E-3</v>
      </c>
      <c r="C46" s="1">
        <v>4.0300000000000006E-3</v>
      </c>
      <c r="D46" s="1">
        <v>3.5800000000000003E-3</v>
      </c>
    </row>
    <row r="47" spans="1:4" x14ac:dyDescent="0.35">
      <c r="A47" s="1" t="s">
        <v>93</v>
      </c>
      <c r="B47" s="1">
        <v>1.1132812499999999E-3</v>
      </c>
      <c r="C47" s="1">
        <v>1.0200000000000001E-3</v>
      </c>
      <c r="D47" s="1">
        <v>3.0200000000000002E-4</v>
      </c>
    </row>
    <row r="48" spans="1:4" x14ac:dyDescent="0.35">
      <c r="A48" s="1" t="s">
        <v>95</v>
      </c>
      <c r="B48" s="1">
        <v>1.0546875000000001E-3</v>
      </c>
      <c r="C48" s="1">
        <v>2.1199999999999999E-3</v>
      </c>
      <c r="D48" s="1">
        <v>5.8900000000000001E-4</v>
      </c>
    </row>
    <row r="49" spans="1:4" x14ac:dyDescent="0.35">
      <c r="A49" s="1" t="s">
        <v>97</v>
      </c>
      <c r="B49" s="1">
        <v>9.1796874999999995E-4</v>
      </c>
      <c r="C49" s="1">
        <v>1.8700000000000001E-3</v>
      </c>
      <c r="D49" s="1">
        <v>1.9599999999999999E-3</v>
      </c>
    </row>
    <row r="50" spans="1:4" x14ac:dyDescent="0.35">
      <c r="A50" s="1" t="s">
        <v>99</v>
      </c>
      <c r="B50" s="1">
        <v>8.8867187500000003E-4</v>
      </c>
      <c r="C50" s="1">
        <v>1.6899999999999999E-3</v>
      </c>
      <c r="D50" s="1">
        <v>1.4199999999999998E-3</v>
      </c>
    </row>
    <row r="51" spans="1:4" x14ac:dyDescent="0.35">
      <c r="A51" s="1" t="s">
        <v>101</v>
      </c>
      <c r="B51" s="1">
        <v>7.4799999999999997E-4</v>
      </c>
      <c r="C51" s="1">
        <v>1E-4</v>
      </c>
      <c r="D51" s="1"/>
    </row>
    <row r="52" spans="1:4" x14ac:dyDescent="0.35">
      <c r="A52" s="1" t="s">
        <v>103</v>
      </c>
      <c r="B52" s="1">
        <v>6.2699999999999995E-4</v>
      </c>
      <c r="C52" s="1">
        <v>2.3000000000000001E-4</v>
      </c>
      <c r="D52" s="1">
        <v>4.57E-4</v>
      </c>
    </row>
    <row r="53" spans="1:4" x14ac:dyDescent="0.35">
      <c r="A53" s="1" t="s">
        <v>105</v>
      </c>
      <c r="B53" s="1">
        <v>5.6499999999999996E-4</v>
      </c>
      <c r="C53" s="1">
        <v>1.0200000000000001E-3</v>
      </c>
      <c r="D53" s="1">
        <v>9.5E-4</v>
      </c>
    </row>
    <row r="54" spans="1:4" x14ac:dyDescent="0.35">
      <c r="A54" s="1" t="s">
        <v>107</v>
      </c>
      <c r="B54" s="1">
        <v>4.5300000000000001E-4</v>
      </c>
      <c r="C54" s="1">
        <v>1.0300000000000001E-3</v>
      </c>
      <c r="D54" s="1">
        <v>8.1999999999999998E-4</v>
      </c>
    </row>
    <row r="55" spans="1:4" x14ac:dyDescent="0.35">
      <c r="A55" s="1" t="s">
        <v>109</v>
      </c>
      <c r="B55" s="1">
        <v>4.5300000000000001E-4</v>
      </c>
      <c r="C55" s="1">
        <v>7.2599999999999997E-4</v>
      </c>
      <c r="D55" s="1">
        <v>7.9799999999999999E-4</v>
      </c>
    </row>
    <row r="56" spans="1:4" x14ac:dyDescent="0.35">
      <c r="A56" s="1" t="s">
        <v>110</v>
      </c>
      <c r="B56" s="1">
        <v>4.4299999999999998E-4</v>
      </c>
      <c r="C56" s="1">
        <v>1.2999999999999999E-3</v>
      </c>
      <c r="D56" s="1">
        <v>7.8200000000000003E-4</v>
      </c>
    </row>
    <row r="57" spans="1:4" x14ac:dyDescent="0.35">
      <c r="A57" s="1" t="s">
        <v>112</v>
      </c>
      <c r="B57" s="1">
        <v>3.9199999999999999E-4</v>
      </c>
      <c r="C57" s="1">
        <v>0</v>
      </c>
      <c r="D57" s="1">
        <v>7.4100000000000001E-4</v>
      </c>
    </row>
    <row r="58" spans="1:4" x14ac:dyDescent="0.35">
      <c r="A58" s="1" t="s">
        <v>114</v>
      </c>
      <c r="B58" s="1">
        <v>3.0200000000000002E-4</v>
      </c>
      <c r="C58" s="1">
        <v>4.4200000000000003E-3</v>
      </c>
      <c r="D58" s="1">
        <v>4.1799999999999997E-3</v>
      </c>
    </row>
    <row r="59" spans="1:4" x14ac:dyDescent="0.35">
      <c r="A59" s="1" t="s">
        <v>116</v>
      </c>
      <c r="B59" s="1">
        <v>2.3499999999999999E-4</v>
      </c>
      <c r="C59" s="1">
        <v>8.1099999999999998E-4</v>
      </c>
      <c r="D59" s="1">
        <v>3.1399999999999999E-4</v>
      </c>
    </row>
    <row r="60" spans="1:4" x14ac:dyDescent="0.35">
      <c r="A60" s="1" t="s">
        <v>118</v>
      </c>
      <c r="B60" s="1">
        <v>2.12E-4</v>
      </c>
      <c r="C60" s="1">
        <v>3.1659999999999998E-5</v>
      </c>
      <c r="D60" s="1">
        <v>1.9299999999999999E-3</v>
      </c>
    </row>
    <row r="61" spans="1:4" x14ac:dyDescent="0.35">
      <c r="A61" s="1" t="s">
        <v>120</v>
      </c>
      <c r="B61" s="1">
        <v>2.1000000000000001E-4</v>
      </c>
      <c r="C61" s="1">
        <v>5.7799999999999995E-4</v>
      </c>
      <c r="D61" s="1">
        <v>5.2700000000000002E-4</v>
      </c>
    </row>
    <row r="62" spans="1:4" x14ac:dyDescent="0.35">
      <c r="A62" s="1" t="s">
        <v>122</v>
      </c>
      <c r="B62" s="1">
        <v>1.95E-4</v>
      </c>
      <c r="C62" s="1">
        <v>6.0499999999999996E-4</v>
      </c>
      <c r="D62" s="1">
        <v>4.9200000000000003E-4</v>
      </c>
    </row>
    <row r="63" spans="1:4" x14ac:dyDescent="0.35">
      <c r="A63" s="1" t="s">
        <v>124</v>
      </c>
      <c r="B63" s="1">
        <v>1.7200000000000001E-4</v>
      </c>
      <c r="C63" s="1">
        <v>3.7800000000000003E-4</v>
      </c>
      <c r="D63" s="1">
        <v>2.3000000000000001E-4</v>
      </c>
    </row>
    <row r="64" spans="1:4" x14ac:dyDescent="0.35">
      <c r="A64" s="1" t="s">
        <v>126</v>
      </c>
      <c r="B64" s="1">
        <v>1.66E-4</v>
      </c>
      <c r="C64" s="1">
        <v>1.44E-4</v>
      </c>
      <c r="D64" s="1">
        <v>0</v>
      </c>
    </row>
    <row r="65" spans="1:4" x14ac:dyDescent="0.35">
      <c r="A65" s="1" t="s">
        <v>128</v>
      </c>
      <c r="B65" s="1">
        <v>1.64E-4</v>
      </c>
      <c r="C65" s="1">
        <v>3.3100000000000002E-4</v>
      </c>
      <c r="D65" s="1">
        <v>2.3499999999999999E-4</v>
      </c>
    </row>
    <row r="66" spans="1:4" x14ac:dyDescent="0.35">
      <c r="A66" s="1" t="s">
        <v>130</v>
      </c>
      <c r="B66" s="1">
        <v>1.5899999999999999E-4</v>
      </c>
      <c r="C66" s="1">
        <v>3.0999999999999999E-3</v>
      </c>
      <c r="D66" s="1">
        <v>2.8599999999999997E-3</v>
      </c>
    </row>
    <row r="67" spans="1:4" x14ac:dyDescent="0.35">
      <c r="A67" s="1" t="s">
        <v>132</v>
      </c>
      <c r="B67" s="1">
        <v>1.5799999999999999E-4</v>
      </c>
      <c r="C67" s="1">
        <v>2.0900000000000001E-4</v>
      </c>
      <c r="D67" s="1">
        <v>1.1400000000000001E-4</v>
      </c>
    </row>
    <row r="68" spans="1:4" x14ac:dyDescent="0.35">
      <c r="A68" s="1" t="s">
        <v>134</v>
      </c>
      <c r="B68" s="1">
        <v>1.3799999999999999E-4</v>
      </c>
      <c r="C68" s="1">
        <v>4.1800000000000002E-4</v>
      </c>
      <c r="D68" s="1">
        <v>7.1199999999999996E-4</v>
      </c>
    </row>
    <row r="69" spans="1:4" x14ac:dyDescent="0.35">
      <c r="A69" s="1" t="s">
        <v>136</v>
      </c>
      <c r="B69" s="1">
        <v>1.34E-4</v>
      </c>
      <c r="C69" s="1">
        <v>2.23E-4</v>
      </c>
      <c r="D69" s="1">
        <v>1.35E-4</v>
      </c>
    </row>
    <row r="70" spans="1:4" x14ac:dyDescent="0.35">
      <c r="A70" s="1" t="s">
        <v>138</v>
      </c>
      <c r="B70" s="1">
        <v>1.22E-4</v>
      </c>
      <c r="C70" s="1">
        <v>1.8799999999999999E-4</v>
      </c>
      <c r="D70" s="1">
        <v>1.5799999999999999E-4</v>
      </c>
    </row>
    <row r="71" spans="1:4" x14ac:dyDescent="0.35">
      <c r="A71" s="1" t="s">
        <v>140</v>
      </c>
      <c r="B71" s="1">
        <v>1.0399999999999999E-4</v>
      </c>
      <c r="C71" s="1">
        <v>5.9540000000000003E-5</v>
      </c>
      <c r="D71" s="1">
        <v>7.0859999999999996E-5</v>
      </c>
    </row>
    <row r="72" spans="1:4" x14ac:dyDescent="0.35">
      <c r="A72" s="1" t="s">
        <v>142</v>
      </c>
      <c r="B72" s="1">
        <v>8.1840000000000002E-5</v>
      </c>
      <c r="C72" s="1">
        <v>2.23E-4</v>
      </c>
      <c r="D72" s="1">
        <v>3.3199999999999999E-4</v>
      </c>
    </row>
    <row r="73" spans="1:4" x14ac:dyDescent="0.35">
      <c r="A73" s="1" t="s">
        <v>144</v>
      </c>
      <c r="B73" s="1">
        <v>6.2970000000000002E-5</v>
      </c>
      <c r="C73" s="1">
        <v>5.6479999999999995E-5</v>
      </c>
      <c r="D73" s="1">
        <v>0</v>
      </c>
    </row>
    <row r="74" spans="1:4" x14ac:dyDescent="0.35">
      <c r="A74" s="1" t="s">
        <v>146</v>
      </c>
      <c r="B74" s="1">
        <v>5.9409999999999995E-5</v>
      </c>
      <c r="C74" s="1">
        <v>5.8319999999999997E-5</v>
      </c>
      <c r="D74" s="1">
        <v>5.003E-5</v>
      </c>
    </row>
    <row r="75" spans="1:4" x14ac:dyDescent="0.35">
      <c r="A75" s="1" t="s">
        <v>148</v>
      </c>
      <c r="B75" s="1">
        <v>5.287E-5</v>
      </c>
      <c r="C75" s="1">
        <v>1.16E-4</v>
      </c>
      <c r="D75" s="1">
        <v>1.25E-4</v>
      </c>
    </row>
    <row r="76" spans="1:4" x14ac:dyDescent="0.35">
      <c r="A76" s="1" t="s">
        <v>150</v>
      </c>
      <c r="B76" s="1">
        <v>4.6689999999999995E-5</v>
      </c>
      <c r="C76" s="1">
        <v>1.8000000000000001E-4</v>
      </c>
      <c r="D76" s="1">
        <v>5.9360000000000001E-5</v>
      </c>
    </row>
    <row r="77" spans="1:4" x14ac:dyDescent="0.35">
      <c r="A77" s="1" t="s">
        <v>152</v>
      </c>
      <c r="B77" s="1">
        <v>2.8239999999999997E-5</v>
      </c>
      <c r="C77" s="1">
        <v>2.23E-5</v>
      </c>
      <c r="D77" s="1">
        <v>5.9389999999999999E-5</v>
      </c>
    </row>
    <row r="78" spans="1:4" x14ac:dyDescent="0.35">
      <c r="A78" s="1" t="s">
        <v>154</v>
      </c>
      <c r="B78" s="1">
        <v>2.5940000000000002E-5</v>
      </c>
      <c r="C78" s="1">
        <v>6.4269999999999993E-5</v>
      </c>
      <c r="D78" s="1">
        <v>3.5989999999999999E-5</v>
      </c>
    </row>
    <row r="79" spans="1:4" x14ac:dyDescent="0.35">
      <c r="A79" s="1" t="s">
        <v>156</v>
      </c>
      <c r="B79" s="1">
        <v>2.2899999999999998E-5</v>
      </c>
      <c r="C79" s="1">
        <v>8.8239999999999995E-5</v>
      </c>
      <c r="D79" s="1">
        <v>7.996E-5</v>
      </c>
    </row>
    <row r="80" spans="1:4" x14ac:dyDescent="0.35">
      <c r="A80" s="1" t="s">
        <v>158</v>
      </c>
      <c r="B80" s="1">
        <v>1.8960000000000001E-5</v>
      </c>
      <c r="C80" s="1">
        <v>7.2290000000000001E-5</v>
      </c>
      <c r="D80" s="1">
        <v>3.6919999999999999E-5</v>
      </c>
    </row>
    <row r="81" spans="1:4" x14ac:dyDescent="0.35">
      <c r="A81" s="1" t="s">
        <v>160</v>
      </c>
      <c r="B81" s="1">
        <v>1.5949999999999998E-5</v>
      </c>
      <c r="C81" s="1">
        <v>7.6019999999999994E-5</v>
      </c>
      <c r="D81" s="1">
        <v>4.4340000000000006E-5</v>
      </c>
    </row>
    <row r="82" spans="1:4" x14ac:dyDescent="0.35">
      <c r="A82" s="1" t="s">
        <v>162</v>
      </c>
      <c r="B82" s="1">
        <v>1.15E-5</v>
      </c>
      <c r="C82" s="1">
        <v>7.9109999999999993E-5</v>
      </c>
      <c r="D82" s="1">
        <v>4.5420000000000002E-5</v>
      </c>
    </row>
    <row r="83" spans="1:4" x14ac:dyDescent="0.35">
      <c r="A83" s="1" t="s">
        <v>164</v>
      </c>
      <c r="B83" s="1">
        <v>9.55E-6</v>
      </c>
      <c r="C83" s="1">
        <v>4.761E-5</v>
      </c>
      <c r="D83" s="1">
        <v>6.1210000000000005E-5</v>
      </c>
    </row>
    <row r="84" spans="1:4" x14ac:dyDescent="0.35">
      <c r="A84" s="1" t="s">
        <v>166</v>
      </c>
      <c r="B84" s="1">
        <v>9.2899999999999991E-6</v>
      </c>
      <c r="C84" s="1">
        <v>3.9520000000000001E-5</v>
      </c>
      <c r="D84" s="1">
        <v>1.8110000000000001E-5</v>
      </c>
    </row>
    <row r="85" spans="1:4" x14ac:dyDescent="0.35">
      <c r="A85" s="1" t="s">
        <v>173</v>
      </c>
      <c r="B85" s="1">
        <v>0</v>
      </c>
      <c r="C85" s="1">
        <v>1.05</v>
      </c>
      <c r="D85" s="1">
        <v>1.6699999999999998E-3</v>
      </c>
    </row>
    <row r="86" spans="1:4" x14ac:dyDescent="0.35">
      <c r="A86" s="1" t="s">
        <v>189</v>
      </c>
      <c r="B86" s="1">
        <v>0</v>
      </c>
      <c r="C86" s="1">
        <v>3.8810000000000004E-2</v>
      </c>
      <c r="D86" s="1">
        <v>9.2510000000000007E-5</v>
      </c>
    </row>
    <row r="87" spans="1:4" x14ac:dyDescent="0.35">
      <c r="A87" s="1" t="s">
        <v>196</v>
      </c>
      <c r="B87" s="1">
        <v>0</v>
      </c>
      <c r="C87" s="1">
        <v>2.155E-2</v>
      </c>
      <c r="D87" s="1">
        <v>1.9E-3</v>
      </c>
    </row>
    <row r="88" spans="1:4" x14ac:dyDescent="0.35">
      <c r="A88" s="1" t="s">
        <v>205</v>
      </c>
      <c r="B88" s="1">
        <v>0</v>
      </c>
      <c r="C88" s="1">
        <v>1.009E-2</v>
      </c>
      <c r="D88" s="1">
        <v>1.737E-2</v>
      </c>
    </row>
    <row r="89" spans="1:4" x14ac:dyDescent="0.35">
      <c r="A89" s="1" t="s">
        <v>216</v>
      </c>
      <c r="B89" s="1">
        <v>0</v>
      </c>
      <c r="C89" s="1">
        <v>2.65E-3</v>
      </c>
      <c r="D89" s="1"/>
    </row>
    <row r="90" spans="1:4" x14ac:dyDescent="0.35">
      <c r="A90" s="1" t="s">
        <v>250</v>
      </c>
      <c r="B90" s="1">
        <v>0</v>
      </c>
      <c r="C90" s="1">
        <v>9.6999999999999994E-4</v>
      </c>
      <c r="D90" s="1">
        <v>1.22E-4</v>
      </c>
    </row>
    <row r="91" spans="1:4" x14ac:dyDescent="0.35">
      <c r="A91" s="1" t="s">
        <v>228</v>
      </c>
      <c r="B91" s="1">
        <v>0</v>
      </c>
      <c r="C91" s="1">
        <v>6.0899999999999995E-4</v>
      </c>
      <c r="D91" s="1">
        <v>0</v>
      </c>
    </row>
    <row r="92" spans="1:4" x14ac:dyDescent="0.35">
      <c r="A92" s="1" t="s">
        <v>235</v>
      </c>
      <c r="B92" s="1">
        <v>0</v>
      </c>
      <c r="C92" s="1">
        <v>3.3399999999999999E-4</v>
      </c>
      <c r="D92" s="1">
        <v>0</v>
      </c>
    </row>
    <row r="93" spans="1:4" x14ac:dyDescent="0.35">
      <c r="A93" s="1" t="s">
        <v>251</v>
      </c>
      <c r="B93" s="1">
        <v>0</v>
      </c>
      <c r="C93" s="1">
        <v>7.5069999999999998E-5</v>
      </c>
      <c r="D93" s="1">
        <v>0</v>
      </c>
    </row>
    <row r="94" spans="1:4" x14ac:dyDescent="0.35">
      <c r="A94" s="1" t="s">
        <v>261</v>
      </c>
      <c r="B94" s="1">
        <v>0</v>
      </c>
      <c r="C94" s="1">
        <v>3.4950000000000002E-5</v>
      </c>
      <c r="D94" s="1">
        <v>6.109E-5</v>
      </c>
    </row>
    <row r="95" spans="1:4" x14ac:dyDescent="0.35">
      <c r="A95" s="1" t="s">
        <v>263</v>
      </c>
      <c r="B95" s="1">
        <v>0</v>
      </c>
      <c r="C95" s="1">
        <v>3.3939999999999997E-5</v>
      </c>
      <c r="D95" s="1">
        <v>6.3329999999999992E-5</v>
      </c>
    </row>
    <row r="96" spans="1:4" x14ac:dyDescent="0.35">
      <c r="A96" s="1" t="s">
        <v>266</v>
      </c>
      <c r="B96" s="1">
        <v>0</v>
      </c>
      <c r="C96" s="1">
        <v>2.798E-5</v>
      </c>
      <c r="D96" s="1">
        <v>0</v>
      </c>
    </row>
    <row r="97" spans="1:4" x14ac:dyDescent="0.35">
      <c r="A97" s="1" t="s">
        <v>268</v>
      </c>
      <c r="B97" s="1">
        <v>0</v>
      </c>
      <c r="C97" s="1">
        <v>2.3370000000000002E-5</v>
      </c>
      <c r="D97" s="1">
        <v>9.1199999999999991E-6</v>
      </c>
    </row>
    <row r="98" spans="1:4" x14ac:dyDescent="0.35">
      <c r="A98" s="1" t="s">
        <v>270</v>
      </c>
      <c r="B98" s="1">
        <v>0</v>
      </c>
      <c r="C98" s="1">
        <v>2.2629999999999998E-5</v>
      </c>
      <c r="D98" s="1">
        <v>0</v>
      </c>
    </row>
    <row r="99" spans="1:4" x14ac:dyDescent="0.35">
      <c r="A99" s="1" t="s">
        <v>273</v>
      </c>
      <c r="B99" s="1">
        <v>0</v>
      </c>
      <c r="C99" s="1">
        <v>1.023E-5</v>
      </c>
      <c r="D99" s="1">
        <v>0</v>
      </c>
    </row>
    <row r="100" spans="1:4" x14ac:dyDescent="0.35">
      <c r="A100" s="1" t="s">
        <v>295</v>
      </c>
      <c r="B100" s="1">
        <v>0</v>
      </c>
      <c r="C100" s="1">
        <v>0</v>
      </c>
      <c r="D100" s="1">
        <v>2.7039999999999998E-2</v>
      </c>
    </row>
    <row r="101" spans="1:4" x14ac:dyDescent="0.35">
      <c r="A101" s="1" t="s">
        <v>355</v>
      </c>
      <c r="B101" s="1">
        <v>0</v>
      </c>
      <c r="C101" s="1">
        <v>0</v>
      </c>
      <c r="D101" s="1">
        <v>2.3859999999999999E-5</v>
      </c>
    </row>
    <row r="102" spans="1:4" x14ac:dyDescent="0.35">
      <c r="A102" s="1" t="s">
        <v>358</v>
      </c>
      <c r="B102" s="1">
        <v>0</v>
      </c>
      <c r="C102" s="1">
        <v>0</v>
      </c>
      <c r="D102" s="1">
        <v>1.7899999999999998E-5</v>
      </c>
    </row>
    <row r="103" spans="1:4" x14ac:dyDescent="0.35">
      <c r="A103" s="1" t="s">
        <v>360</v>
      </c>
      <c r="B103" s="1">
        <v>0</v>
      </c>
      <c r="C103" s="1">
        <v>0</v>
      </c>
      <c r="D103" s="1">
        <v>1.4579999999999999E-5</v>
      </c>
    </row>
    <row r="105" spans="1:4" x14ac:dyDescent="0.35">
      <c r="A105" t="s">
        <v>73</v>
      </c>
      <c r="B105">
        <f>SUM(B2:B103)</f>
        <v>7.1878389693749982</v>
      </c>
      <c r="C105">
        <f>SUM(C2:C103)</f>
        <v>21.398382280000003</v>
      </c>
      <c r="D105">
        <f>SUM(D2:D103)</f>
        <v>17.198062300000007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Data Usage</vt:lpstr>
      <vt:lpstr>Month Usage</vt:lpstr>
      <vt:lpstr>Data Used (GB)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Angelica Adjei-Kwarteng</cp:lastModifiedBy>
  <dcterms:created xsi:type="dcterms:W3CDTF">2024-06-30T20:52:14Z</dcterms:created>
  <dcterms:modified xsi:type="dcterms:W3CDTF">2024-07-22T02:03:23Z</dcterms:modified>
</cp:coreProperties>
</file>