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trolriskscan-my.sharepoint.com/personal/angelica_mendez_controlrisks_com/Documents/"/>
    </mc:Choice>
  </mc:AlternateContent>
  <xr:revisionPtr revIDLastSave="1831" documentId="8_{194206F6-F826-48E6-9C50-0079A5A6D3C1}" xr6:coauthVersionLast="47" xr6:coauthVersionMax="47" xr10:uidLastSave="{34774711-ECA7-476C-BBD0-EA041D69E3FB}"/>
  <bookViews>
    <workbookView xWindow="-110" yWindow="-110" windowWidth="19420" windowHeight="11500" firstSheet="6" activeTab="10" xr2:uid="{3D252F8C-4335-4931-923B-6975DF4F4743}"/>
  </bookViews>
  <sheets>
    <sheet name="Semana 1" sheetId="1" r:id="rId1"/>
    <sheet name="Semana 2" sheetId="2" r:id="rId2"/>
    <sheet name="Semana 3" sheetId="3" r:id="rId3"/>
    <sheet name="Semana 4" sheetId="4" r:id="rId4"/>
    <sheet name="Semana 5" sheetId="5" r:id="rId5"/>
    <sheet name="Semana 6" sheetId="6" r:id="rId6"/>
    <sheet name="Semana 7" sheetId="7" r:id="rId7"/>
    <sheet name="Semana 8" sheetId="9" r:id="rId8"/>
    <sheet name="Semana 9" sheetId="10" r:id="rId9"/>
    <sheet name="Semana 10" sheetId="11" r:id="rId10"/>
    <sheet name="Promedios totales candidato" sheetId="8" r:id="rId11"/>
  </sheets>
  <definedNames>
    <definedName name="_xlnm._FilterDatabase" localSheetId="10" hidden="1">'Promedios totales candidato'!$B$1:$I$373</definedName>
    <definedName name="_xlnm._FilterDatabase" localSheetId="0" hidden="1">'Semana 1'!$A$1:$G$1</definedName>
    <definedName name="_xlnm._FilterDatabase" localSheetId="9" hidden="1">'Semana 10'!$A$1:$H$1</definedName>
    <definedName name="_xlnm._FilterDatabase" localSheetId="7" hidden="1">'Semana 8'!$A$1:$I$42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1" l="1"/>
  <c r="H3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4" i="11"/>
  <c r="H2" i="11"/>
  <c r="H26" i="10"/>
  <c r="H41" i="10"/>
  <c r="H43" i="10"/>
  <c r="H42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" i="9"/>
</calcChain>
</file>

<file path=xl/sharedStrings.xml><?xml version="1.0" encoding="utf-8"?>
<sst xmlns="http://schemas.openxmlformats.org/spreadsheetml/2006/main" count="3879" uniqueCount="343">
  <si>
    <t>Espectro</t>
  </si>
  <si>
    <t>Candidato</t>
  </si>
  <si>
    <t>Red Social</t>
  </si>
  <si>
    <t>Promedio likes x semana</t>
  </si>
  <si>
    <t>Publicación con más likes</t>
  </si>
  <si>
    <t>Tema</t>
  </si>
  <si>
    <t>Promedio comentarios  por publicación</t>
  </si>
  <si>
    <t>Sergio Fajardo</t>
  </si>
  <si>
    <t>Claudia López</t>
  </si>
  <si>
    <t>Juan Daniel Oviedo</t>
  </si>
  <si>
    <t>David Luna</t>
  </si>
  <si>
    <t>Juan Carlos Pinzon</t>
  </si>
  <si>
    <t>Mauricio Cárdenas</t>
  </si>
  <si>
    <t>Maria Fernanda Cabal</t>
  </si>
  <si>
    <t>Miguel Uribe Londoño</t>
  </si>
  <si>
    <t>Vicky Dávila</t>
  </si>
  <si>
    <t>Abelardo de la Espriella</t>
  </si>
  <si>
    <t>Gustavo Bolívar</t>
  </si>
  <si>
    <t>Daniel Quintero</t>
  </si>
  <si>
    <t>Iván Cepeda</t>
  </si>
  <si>
    <t>Carolina Corcho</t>
  </si>
  <si>
    <t>Centro</t>
  </si>
  <si>
    <t>Derecha</t>
  </si>
  <si>
    <t>Izquierda</t>
  </si>
  <si>
    <t>Instagram</t>
  </si>
  <si>
    <t>Tiktok</t>
  </si>
  <si>
    <t>X</t>
  </si>
  <si>
    <t>Crítica a la gestión de Petro</t>
  </si>
  <si>
    <t>Crítica al gobierno de Gustavo Petro</t>
  </si>
  <si>
    <t>Anuncio de viajes por los municipios del país</t>
  </si>
  <si>
    <t>Actualización del metro de Bogotá</t>
  </si>
  <si>
    <t>Repost sobre la selección Colombia yendo al mundial</t>
  </si>
  <si>
    <t>Crítica a la división izquierda-derecha</t>
  </si>
  <si>
    <t>Propuesta de campaña para autonomía fiscal</t>
  </si>
  <si>
    <t>Post sobre la disciplina</t>
  </si>
  <si>
    <t>Solicitud de candidatura única para la oposición</t>
  </si>
  <si>
    <t xml:space="preserve">Crítica a la comunidad indígena asentada en el Parque Nacional </t>
  </si>
  <si>
    <t>Actualización sobre el metro de Bogotá</t>
  </si>
  <si>
    <t>Crítica a la situación de seguridad del país</t>
  </si>
  <si>
    <t>Publicación promoviendo el ejercicio</t>
  </si>
  <si>
    <t>Crítica a Quintero y a Petro</t>
  </si>
  <si>
    <t>Crítica a Daniel Quintero y al gobierno de Gustavo Petro</t>
  </si>
  <si>
    <t>Publicación sobre sus papás</t>
  </si>
  <si>
    <t>Publicación criticando la Paz Total y la Paz de Santos</t>
  </si>
  <si>
    <t>Seguridad - Reposteo de una crítica de Elon Musk a NGOs (reducción de población carcelaria que potencialmente causa mayores crímenes)</t>
  </si>
  <si>
    <t>Publicación sobre su hijo</t>
  </si>
  <si>
    <t>Acercamiento a Alvaro Uribe</t>
  </si>
  <si>
    <t>Crítica a la situación de seguridad del país y al gobierno de Gustavo Petro</t>
  </si>
  <si>
    <t xml:space="preserve">Repost de publicación de Fico Gutiérrez sobre su gestión como alcalde de Medellín. </t>
  </si>
  <si>
    <t xml:space="preserve">Eslogan de campaña (aparentemente) </t>
  </si>
  <si>
    <t>Lema de campaña</t>
  </si>
  <si>
    <t xml:space="preserve">Apoyo de un cantante a su campaña </t>
  </si>
  <si>
    <t>Respecto a la JEP</t>
  </si>
  <si>
    <t>Crítica a "chantaje" entre ministerios y el ejecutivo para la aprobación de reformas</t>
  </si>
  <si>
    <t>Retweet de Gustavo Petro solidarizándose con Gaza</t>
  </si>
  <si>
    <t>Propuesta de campaña: disminución de pagos burocráticos por parte de civiles</t>
  </si>
  <si>
    <t>Campaña política con personas</t>
  </si>
  <si>
    <t>Retweet de Gustavo Petro donde menciona que va ganando el progresismo en la región</t>
  </si>
  <si>
    <t>Primera propuesta de candidatura: enfrentar la corrupción</t>
  </si>
  <si>
    <t>Video donde nuevamente llama a apostar por la paz</t>
  </si>
  <si>
    <t>Anuncio de radicación de denuncia por apología al genocidio del pueblo palestino por parte de Ivan Duque</t>
  </si>
  <si>
    <t>Parodia sobre subir contenido para gente de su edad</t>
  </si>
  <si>
    <t xml:space="preserve">Crítica a Gustavo Petro por un discurso hecho </t>
  </si>
  <si>
    <t>Publicación sobre el metro de Bogotá</t>
  </si>
  <si>
    <t>Video comiendo perro caliente</t>
  </si>
  <si>
    <t>Retwit de crítica a cometario Petro en uno de sus discursos de la semana</t>
  </si>
  <si>
    <t>Foto creada con IA con un cantante de reggaeton muy popular</t>
  </si>
  <si>
    <t>Video preguntándo cuál es la mejor arepa del país</t>
  </si>
  <si>
    <t>Retwit crítica a la intervención de las eps por parte del gobierno</t>
  </si>
  <si>
    <t>Publicación recogiendo firmas para su candidatura en Bogotá</t>
  </si>
  <si>
    <t>Video recogiendo firmas en Bogotá</t>
  </si>
  <si>
    <t>Retwit crítica por estado de la vía al llano</t>
  </si>
  <si>
    <t>Crítica al fallo de la JEP sobre crímenes de guerra</t>
  </si>
  <si>
    <t>Crítica a gobierno de Gustavo Petro por caso de Unidad de Víctimas</t>
  </si>
  <si>
    <t>Crítica al sistema educativo</t>
  </si>
  <si>
    <t>Crítica contra la des-certificación y llamado a favor de la lucha contra las drogas</t>
  </si>
  <si>
    <t>Crítica al gobierno de Gustavo Petro por la des-certificación</t>
  </si>
  <si>
    <t>Publicación invitando a votar por él</t>
  </si>
  <si>
    <t xml:space="preserve">Defensa en contra del pronunciamiento de Claudia Tarazona sobre una amenaza por parte de Cabal. </t>
  </si>
  <si>
    <t>Seguridad: Twit sobre terroristas de Hamás</t>
  </si>
  <si>
    <t>Publicación sobre su hijo Miguel Uribe</t>
  </si>
  <si>
    <t>Publicación en contra de la reforma tributaria promovida por Petro</t>
  </si>
  <si>
    <t>Crítica a Gustavo Petro por un discurso en contra de la mujer</t>
  </si>
  <si>
    <t>Crítica hacia Maduro</t>
  </si>
  <si>
    <t>Publicación respecto a un concierto de un cantante de vallenato famoso</t>
  </si>
  <si>
    <t>Propuesta a Vicky Davila para retirar su candidatura si el resulta tener problemas legales</t>
  </si>
  <si>
    <t>Crítica a la decisión que frena al Pacto Histórico</t>
  </si>
  <si>
    <t>Publicacion respecto al Pacto Histórico</t>
  </si>
  <si>
    <t>Retwit de Petro criticando a Abelardo de la Espriella</t>
  </si>
  <si>
    <t>Publicación a favor de Petro</t>
  </si>
  <si>
    <t>Publicación a favor del gobierno de Petro en contra de la des-certificación</t>
  </si>
  <si>
    <t>Retwit de Petro criticando la masacre palestina</t>
  </si>
  <si>
    <t>Video de campaña mencionando el arte</t>
  </si>
  <si>
    <t>Video de campaña mencionando el arte*</t>
  </si>
  <si>
    <t xml:space="preserve">Se defiende a sí mismo de un twit donde lo llaman guerrillero </t>
  </si>
  <si>
    <t xml:space="preserve">Anuncio de nueva sección de campaña donde responderá preguntas de personas. </t>
  </si>
  <si>
    <t>Anuncio de su nueva sección de campaña para responder preguntas</t>
  </si>
  <si>
    <t>Crítica a Petro por su discurso en la ONU</t>
  </si>
  <si>
    <t>Publicación sobre un perro caliente en Santander</t>
  </si>
  <si>
    <t>Saludos desde campaña en territorio - Pitalito</t>
  </si>
  <si>
    <t>Publicacion sobre el US open</t>
  </si>
  <si>
    <t>Publicación sobre su pérdida de investidura en el consejo de Bogotá</t>
  </si>
  <si>
    <t>Publicación sobre condor de los Andes</t>
  </si>
  <si>
    <t>Publicación sobre su orgullo frente a alguien cercano</t>
  </si>
  <si>
    <t>Crítica al discurso de Petro en la ONU el 25 de septiembre</t>
  </si>
  <si>
    <t>Publicación sobre la boda de su hijo</t>
  </si>
  <si>
    <t>Crítica a entorno de seguridad del país</t>
  </si>
  <si>
    <t>Publicación sobre su hijo y sus banderas políticas</t>
  </si>
  <si>
    <t>Crítica a Petro por su discurso en la ONU y la remoción de su visa</t>
  </si>
  <si>
    <t>Lanzamiento de su canción oficial de campaña</t>
  </si>
  <si>
    <t>Crítica a persona uribista</t>
  </si>
  <si>
    <t>Respaldo a Cepeda</t>
  </si>
  <si>
    <t>Apoyo a Petro por la remoción de su visa después del discurso</t>
  </si>
  <si>
    <t>Sobre la consulta</t>
  </si>
  <si>
    <t>Apoyo al Pacto Histórico como fuerza política</t>
  </si>
  <si>
    <t>Retwit sobre apoyo a su candidatura</t>
  </si>
  <si>
    <t>Video de campaña sobre como salvará a Colombia</t>
  </si>
  <si>
    <t>Video sobre Taylor Swift</t>
  </si>
  <si>
    <t>Presentación de potencial equipo de gobierno</t>
  </si>
  <si>
    <t>Video de campaña en Cali</t>
  </si>
  <si>
    <t>Entrevista con Carlos Vives en una emisora</t>
  </si>
  <si>
    <t>Publicación en contra de Israel</t>
  </si>
  <si>
    <t>Video de campaña en Bucaramanga, propuesta para mejorar su sistema de transporte</t>
  </si>
  <si>
    <t>Discurso de campaña</t>
  </si>
  <si>
    <t>Publicación sobre mascota</t>
  </si>
  <si>
    <t>Crítica a Petro sobre constituyenye en menos de 3 meses</t>
  </si>
  <si>
    <t>Crítica a Petro</t>
  </si>
  <si>
    <t>Video de campaña sobre su uso de redes</t>
  </si>
  <si>
    <t>Respuesta a crítica que le hizo Petro</t>
  </si>
  <si>
    <t>Publicación sobre amenazas a Quintero cuestionando al Pacto</t>
  </si>
  <si>
    <t>Crítica a Petro por amenazas a Quintero</t>
  </si>
  <si>
    <t>Crítica a campaña de la izquierda</t>
  </si>
  <si>
    <t>Foto de ella de joven</t>
  </si>
  <si>
    <t>Video de campaña</t>
  </si>
  <si>
    <t xml:space="preserve">Publicación en apoyo a Israel </t>
  </si>
  <si>
    <t>Foto de su hijo , defendiendo su legado político</t>
  </si>
  <si>
    <t>Crítica a Petro, llamado a las FFAA a desobedecer a Petro</t>
  </si>
  <si>
    <t>Crítica a Petro por su posición sobre Gaza</t>
  </si>
  <si>
    <t>Propuestas de campaña relacionadas con seguridad</t>
  </si>
  <si>
    <t>Video de campaña sobre seguridad</t>
  </si>
  <si>
    <t>Apoyo a campaña de Cepeda</t>
  </si>
  <si>
    <t>Retweet sobre detención ilegal de colombianas en Israel</t>
  </si>
  <si>
    <t>Crítica a Abelardo de la Espriella</t>
  </si>
  <si>
    <t>Apoyo a Petro por dirscurso en la ONU</t>
  </si>
  <si>
    <t>Retweet de Petro sobre situación en Gaza</t>
  </si>
  <si>
    <t>Llamado para la consulta</t>
  </si>
  <si>
    <t>Llamado a participar en la consulta de la izquierda</t>
  </si>
  <si>
    <t>Denuncia en contra de Diego Palacios por presuntas calumnias hacia su persona</t>
  </si>
  <si>
    <t>Video con gatos explicando qué hará durante sus primeros días de presidencia</t>
  </si>
  <si>
    <t>Invitación para recibir propuestas de campaña</t>
  </si>
  <si>
    <t>Felicitacion a Maria Corina Machado por el nobel de Paz</t>
  </si>
  <si>
    <t>Celebración del Nobel de Maria Corina Machado</t>
  </si>
  <si>
    <t>Felicitación por el nobel de la paz a Maria Corina Machado</t>
  </si>
  <si>
    <t>Publicación repecto a la muerte de niños palestinos</t>
  </si>
  <si>
    <t>Video de campaña en Bucaramanga</t>
  </si>
  <si>
    <t>Video gracioso</t>
  </si>
  <si>
    <t>Retweet felicitando a Maria Corina Macadho por el nobel de la paz</t>
  </si>
  <si>
    <t xml:space="preserve">Lanzamiento de microserie sobre Venezuela y casos de corruoción como el cartel de los soles. </t>
  </si>
  <si>
    <t xml:space="preserve">Video de campaña de su nuevo avatar con inteligencia artificial </t>
  </si>
  <si>
    <t>Video en contra de Petro y Quintero</t>
  </si>
  <si>
    <t>Publicación en contra de Petro y Quintero</t>
  </si>
  <si>
    <t>Publicación en contra de Petro y Quinero</t>
  </si>
  <si>
    <t xml:space="preserve">Video de campaña </t>
  </si>
  <si>
    <t>Crítica a Petro por lo que mencionó de Antioquia</t>
  </si>
  <si>
    <t>Crítica a la reforma laboral</t>
  </si>
  <si>
    <t xml:space="preserve">Crítica al gobierno de Petro por el tema de presupuesto. </t>
  </si>
  <si>
    <t>Felicitaciones a Maria Corina Machado por el nobel de paz</t>
  </si>
  <si>
    <t>Felicitación a Maria Corina Machado por el nobel de la paz</t>
  </si>
  <si>
    <t>Apoyo a Trump por intervención sobre Venezuela</t>
  </si>
  <si>
    <t>Apoyo a Trump por su intervención en Venezuela</t>
  </si>
  <si>
    <t xml:space="preserve">Publicación celebrando el cumpleaños de su esposa. </t>
  </si>
  <si>
    <t>Video de campaña, mencionando su fuerte estratgia de seguridad</t>
  </si>
  <si>
    <t>Video en contra de acusación contra Efraín Cepda</t>
  </si>
  <si>
    <t>Publicación sobre la JEP</t>
  </si>
  <si>
    <t>Denuncia Efraín Cepeda</t>
  </si>
  <si>
    <t>Video de campaña mencionando que venció al uribismo en Antioquia</t>
  </si>
  <si>
    <t>Publicación a la seguridad en Medellin</t>
  </si>
  <si>
    <t>Videode campaña visitando Magdalena</t>
  </si>
  <si>
    <t>Invitación a votar en la consulta del Pacto Histórico</t>
  </si>
  <si>
    <t xml:space="preserve">Publicación de campaña en Bucaramanga. </t>
  </si>
  <si>
    <t>Publicación con su eslogan de campaña</t>
  </si>
  <si>
    <t>Publicación sobre el audio de una influencer</t>
  </si>
  <si>
    <t>Publicación en contra de Petro vs Trump</t>
  </si>
  <si>
    <t>Publicación sobre su campaña y el inicio de su reccorido por Colombia</t>
  </si>
  <si>
    <t>Publicación de campaña sobre el Chocó</t>
  </si>
  <si>
    <t>Publicación sobre Idaho</t>
  </si>
  <si>
    <t>Publicación sobre su campaña y la recolección de firmas.</t>
  </si>
  <si>
    <t>Publicación sobre los consejos de juventud</t>
  </si>
  <si>
    <t>Publicación de campaña</t>
  </si>
  <si>
    <t>Publicación buscando la unidad de un candidato de oposición</t>
  </si>
  <si>
    <t>Publicación de campaña sobre su familia</t>
  </si>
  <si>
    <t>Denuncia sobre interceptación de una de sus colaboradoras</t>
  </si>
  <si>
    <t xml:space="preserve">Publicación de campaña sobre la apertura a la inversión en su gobierno. </t>
  </si>
  <si>
    <t xml:space="preserve">Publicación sobre el problema Trump vs Petro en torno al narcotráfico. </t>
  </si>
  <si>
    <t>Publicación en contra de Quintero</t>
  </si>
  <si>
    <t>Publicación respecto a la absolución de Uribe</t>
  </si>
  <si>
    <t>Retweet de Elon Musk</t>
  </si>
  <si>
    <t>Publicación sobre su campaña, teniendo como eje el tema de seguridad</t>
  </si>
  <si>
    <t>Cuestionamiento hacia la legitimidad de Petro</t>
  </si>
  <si>
    <t xml:space="preserve">Publicación de campaña </t>
  </si>
  <si>
    <t>Publicación de campaña respecto a seguridad</t>
  </si>
  <si>
    <t>Publicación sobre la absolución de Alvaro Uribe</t>
  </si>
  <si>
    <t>Publicación de campaña respecto a su libro</t>
  </si>
  <si>
    <t>Rechazo a presunta campaña de desprestigio en su contra</t>
  </si>
  <si>
    <t>Anuncio sobre la consulta del pacto el 26 de octubre</t>
  </si>
  <si>
    <t xml:space="preserve">Publicación de campaña sobre la derogación de fotomultas y comparendos. </t>
  </si>
  <si>
    <t>Publicación en contra el CNE por la decisión con la consulta del pacto</t>
  </si>
  <si>
    <t>Crítica al CNE por la decisión de la consulta</t>
  </si>
  <si>
    <t>Publicación sobre la consulta del Pacto el 26 de Octubre</t>
  </si>
  <si>
    <t>Publicación sobre ser sobreviviente al genocidio de la UP</t>
  </si>
  <si>
    <t>Publicación en apoyo al caso Petro vs Trump</t>
  </si>
  <si>
    <t>Publicación de campaña presentando a su equipo de asesores</t>
  </si>
  <si>
    <t>Crítica a la constituyente de Petro</t>
  </si>
  <si>
    <t>Publicación celebrando la absolución de Uribe</t>
  </si>
  <si>
    <t>Publicación llamando a la unidad de los candidatos de oposición</t>
  </si>
  <si>
    <t>Crítica a Petro por el desarrollo de las relaciones con US</t>
  </si>
  <si>
    <t>Publicación sugiriendo a Jerónimo Uribe (hijo Alvaro Uribe) a la presidencia</t>
  </si>
  <si>
    <t>Centro Izquierda</t>
  </si>
  <si>
    <t>Roy Barreras</t>
  </si>
  <si>
    <t>Juan Fernando Cristo</t>
  </si>
  <si>
    <t>Felicitaciones al Pacto Histórico por los resultados de la consulta</t>
  </si>
  <si>
    <t>Publicación sobre las mujeres de Antioquia</t>
  </si>
  <si>
    <t>Publicación respecto a impedimentos en la votación del Pacto</t>
  </si>
  <si>
    <t>Publicación alabando los resultados de la consulta del Pacto</t>
  </si>
  <si>
    <t>Crítica al iompuesto a billeteras digitales</t>
  </si>
  <si>
    <t>Video de campaña en Antioquia</t>
  </si>
  <si>
    <t>Publicación de campaña sobre su plan de seguridad</t>
  </si>
  <si>
    <t>Publicación de campaña en Barranquilla</t>
  </si>
  <si>
    <t>Crítica por inclusión de Petro en la lista Clinton</t>
  </si>
  <si>
    <t>Publicación citando a personas a un evento de campaña</t>
  </si>
  <si>
    <t>Publicación celebrando su victoria en la consulta del Pacto Histórico</t>
  </si>
  <si>
    <t xml:space="preserve">Repost de Elon Musk respecto a la empatía. </t>
  </si>
  <si>
    <t xml:space="preserve">Publicación sobre las mujeres de Antioquia en relación con Laura Gallego. </t>
  </si>
  <si>
    <t xml:space="preserve">Publicación votando en la consulta del Pacto Histórico. </t>
  </si>
  <si>
    <t>Retweet de un perrito</t>
  </si>
  <si>
    <t>Semana</t>
  </si>
  <si>
    <t>7 Sep - 14 Sep</t>
  </si>
  <si>
    <t xml:space="preserve"> 23 Oct - 29 Oct</t>
  </si>
  <si>
    <t>Likes promedio candidato</t>
  </si>
  <si>
    <t>Comentarios promedio candidato</t>
  </si>
  <si>
    <t>Candidatos por total de interacciones</t>
  </si>
  <si>
    <t>Candidatos por promedio de interacciones a la semana</t>
  </si>
  <si>
    <t>15 Sep - 21 Sep</t>
  </si>
  <si>
    <t>23 Sept - 1 Oct</t>
  </si>
  <si>
    <t>2 Oct - 8 Oct</t>
  </si>
  <si>
    <t>8 Oct - 15 Oct</t>
  </si>
  <si>
    <t>15 Oct - 22 Oct</t>
  </si>
  <si>
    <t>Semana 1</t>
  </si>
  <si>
    <t>Semana 2</t>
  </si>
  <si>
    <t xml:space="preserve">Semana 3 </t>
  </si>
  <si>
    <t>Semana 3</t>
  </si>
  <si>
    <t>Semana 4</t>
  </si>
  <si>
    <t>Semana 5</t>
  </si>
  <si>
    <t>Semana 6</t>
  </si>
  <si>
    <t>Semana 7</t>
  </si>
  <si>
    <t>Título de la semana</t>
  </si>
  <si>
    <t>23Oct-29Oct</t>
  </si>
  <si>
    <t>29Oct-05Nov</t>
  </si>
  <si>
    <t xml:space="preserve">Publicación sobre personas que se disfrazaron de ella en Halloween </t>
  </si>
  <si>
    <t>Publicación de campaña en Bogotá</t>
  </si>
  <si>
    <t>Publicación sobre Halloween</t>
  </si>
  <si>
    <t>Publicación respecto al aval del partido Oxígeno</t>
  </si>
  <si>
    <t>Publicación en contra de Petro sobre posible compra de votos para las elecciones</t>
  </si>
  <si>
    <t xml:space="preserve">Publicación en contra de las palabras de la señorita Antioquia,. </t>
  </si>
  <si>
    <t>Publicacion en contra de Petro y la consulta del pacto del 26 de octubre</t>
  </si>
  <si>
    <t>Publicación sobre su esposa</t>
  </si>
  <si>
    <t>Publicación en contra de Cepeda por no ir debates</t>
  </si>
  <si>
    <t>Video de campaña en Cúcuta</t>
  </si>
  <si>
    <t>Publicación sobre la captura de Emilio Tapia</t>
  </si>
  <si>
    <t>Publicación en contra de Petro</t>
  </si>
  <si>
    <t>Publicación desayunando en Antioquia</t>
  </si>
  <si>
    <t>Publicación sobre su apertura de campaña en el Movistar Arena</t>
  </si>
  <si>
    <t>Publicación pidiendo a Petro firmar el tren de cercanías</t>
  </si>
  <si>
    <t>Retweet de Hilary Clinton</t>
  </si>
  <si>
    <t>Publicación en contra de Maduro</t>
  </si>
  <si>
    <t>Publicación de unificación con Juan Manuel Galán</t>
  </si>
  <si>
    <t>Publicación en contra de Gaviria y su poca representación a los liberales</t>
  </si>
  <si>
    <t>Publicación sobre personas en Sudán</t>
  </si>
  <si>
    <t>Publicación a favor de Trump en contra de Nicolás Maduro</t>
  </si>
  <si>
    <t>Publicación sobre Manuel Gaona</t>
  </si>
  <si>
    <t>Publicación en el concierto de Silvio Rodríguez en Cali</t>
  </si>
  <si>
    <t>Suma</t>
  </si>
  <si>
    <t>Semana 8</t>
  </si>
  <si>
    <t>Publicación en contra de Trump</t>
  </si>
  <si>
    <t>Publicación en el eje cafetero</t>
  </si>
  <si>
    <t>Publicación de campaña de carácter conciliador</t>
  </si>
  <si>
    <t>Publicación de campaña sobre seguridad</t>
  </si>
  <si>
    <t>Publicación de campaña con Juan Manuel Galán</t>
  </si>
  <si>
    <t>Publicación en contra de Gaviria</t>
  </si>
  <si>
    <t>Publicación de campaña en torno a la seguridad</t>
  </si>
  <si>
    <t>Publicación de campaña respecto a las luchas sociales</t>
  </si>
  <si>
    <t>Pregunta en contra de acusación por caso del banco del estado</t>
  </si>
  <si>
    <t>Publicación en contra de Fico Gutierrez</t>
  </si>
  <si>
    <t>Publicación de campaña a favor del Pacto Histórico</t>
  </si>
  <si>
    <t>Publicación sobre el nuevo albúm de Rosalia</t>
  </si>
  <si>
    <t>Publicación sobre su propuesta de seguridad</t>
  </si>
  <si>
    <t>Publicación sobre su familia</t>
  </si>
  <si>
    <t>Publicación de campaña en Armenia</t>
  </si>
  <si>
    <t>Publicación donde intenta fortalecer al centro</t>
  </si>
  <si>
    <t>Publicación a favor de las fuerzas armadas</t>
  </si>
  <si>
    <t>Publicación de campaña sobre su hijo</t>
  </si>
  <si>
    <t>Publicación en contra de Abelardo de la Espriella</t>
  </si>
  <si>
    <t>Publicación de campaña invitando a votar</t>
  </si>
  <si>
    <t>Publicación en contra de Petro por lo del Tren de Cercanías</t>
  </si>
  <si>
    <t>Publicación en contra del gobierno por el impuesto a billeteras digitales</t>
  </si>
  <si>
    <t>Retweet de Hilary Clinton sobre la elección del alcalde de NY</t>
  </si>
  <si>
    <t>Publicación en contra de Petro por lo del Palacio de Justicia</t>
  </si>
  <si>
    <t>Publicación sobre la muerte de Miguel Uribe y en contra de Maduro</t>
  </si>
  <si>
    <t>Publicación en contra de Petro por el caso de Juliana Guerrero</t>
  </si>
  <si>
    <t>Publicación en contra de Miguel Polo Polo y Abelardo de la Espriella</t>
  </si>
  <si>
    <t>Publicación invitando a una unión con la UE y con España</t>
  </si>
  <si>
    <t xml:space="preserve">Semana 9 </t>
  </si>
  <si>
    <t>Semana 9</t>
  </si>
  <si>
    <t>Nov 05 – Nov 12</t>
  </si>
  <si>
    <t>Publicación de campaña sobre la potencial unidad del centro para las elecciones</t>
  </si>
  <si>
    <t>Publicación de campaña sobre las mujeres</t>
  </si>
  <si>
    <t>Publicación de campaña sobre las mujeres y sobre el envejecimiento de la población</t>
  </si>
  <si>
    <t>Publicación de campaña sobre su apertura a recibir opiniones</t>
  </si>
  <si>
    <t>Publicación a favor de las fuerzas armadas por los bombardeos en el Guaviare</t>
  </si>
  <si>
    <t>Publicación de campaña cantando</t>
  </si>
  <si>
    <t>Publicación de campaña mostrando a su familia</t>
  </si>
  <si>
    <t>Publicación pidiendo a las FFAA desobedecer a Petro</t>
  </si>
  <si>
    <t>Publicación con su slogan de campaña</t>
  </si>
  <si>
    <t xml:space="preserve">Publicación en contra de la registraduría porque no permiten su registro de candidatura por firmas. </t>
  </si>
  <si>
    <t xml:space="preserve">Publicación respecto a la suma del apoyo del partido liberal. </t>
  </si>
  <si>
    <t>Publicación de campaña sobre su propuesta de seguridad</t>
  </si>
  <si>
    <t>Publicación de campaña en Cali</t>
  </si>
  <si>
    <t>Publicación de campaña sobre música</t>
  </si>
  <si>
    <t>Publicación de campaña sobre la unión de partidos en el centro</t>
  </si>
  <si>
    <t>Publicación de campaña en contra de Petro</t>
  </si>
  <si>
    <t xml:space="preserve">Publicación criticando al partido liberal. </t>
  </si>
  <si>
    <t>Publicación de campaña con video de Daniel Samper</t>
  </si>
  <si>
    <t>Publicación en contra de Petro por los bombardeos en Guaviare</t>
  </si>
  <si>
    <t>Publicación de campaña sobre la recolección de firmas</t>
  </si>
  <si>
    <t>Publicción de campaña en contra del bombardeo de niños en el Guaviare</t>
  </si>
  <si>
    <t>Publicación en contra de Vicky Davila</t>
  </si>
  <si>
    <t>Publicación de campalña en contra de Petro</t>
  </si>
  <si>
    <t>Publicación de campaña sobre fútbol</t>
  </si>
  <si>
    <t>Publicación de seguridad</t>
  </si>
  <si>
    <t>Publicación en contra de Venezuela</t>
  </si>
  <si>
    <t>Publicación a favor de la paz</t>
  </si>
  <si>
    <t>Semana 10</t>
  </si>
  <si>
    <t>Nov 12 - Nov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</si>
</sst>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vertical="center"/>
    </xf>
    <xf numFmtId="0" fontId="0" fillId="0" borderId="2" xfId="0" applyBorder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/>
    <xf numFmtId="0" fontId="3" fillId="6" borderId="0" xfId="0" applyFont="1" applyFill="1" applyAlignment="1">
      <alignment vertical="center"/>
    </xf>
    <xf numFmtId="0" fontId="2" fillId="6" borderId="0" xfId="0" applyFont="1" applyFill="1"/>
    <xf numFmtId="0" fontId="3" fillId="6" borderId="0" xfId="0" applyFont="1" applyFill="1"/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7" borderId="0" xfId="0" applyFont="1" applyFill="1"/>
    <xf numFmtId="0" fontId="3" fillId="8" borderId="0" xfId="0" applyFont="1" applyFill="1" applyAlignment="1">
      <alignment vertical="center"/>
    </xf>
    <xf numFmtId="0" fontId="2" fillId="8" borderId="0" xfId="0" applyFont="1" applyFill="1"/>
    <xf numFmtId="0" fontId="3" fillId="8" borderId="0" xfId="0" applyFont="1" applyFill="1"/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3" fillId="9" borderId="0" xfId="0" applyFont="1" applyFill="1"/>
    <xf numFmtId="0" fontId="2" fillId="9" borderId="0" xfId="0" applyFont="1" applyFill="1" applyAlignment="1">
      <alignment vertical="center"/>
    </xf>
    <xf numFmtId="0" fontId="2" fillId="9" borderId="0" xfId="0" applyFont="1" applyFill="1"/>
    <xf numFmtId="164" fontId="0" fillId="0" borderId="0" xfId="0" applyNumberFormat="1"/>
    <xf numFmtId="0" fontId="0" fillId="10" borderId="0" xfId="0" applyFill="1"/>
    <xf numFmtId="0" fontId="3" fillId="10" borderId="0" xfId="0" applyFont="1" applyFill="1"/>
    <xf numFmtId="0" fontId="3" fillId="11" borderId="0" xfId="0" applyFont="1" applyFill="1" applyAlignment="1">
      <alignment vertical="center"/>
    </xf>
    <xf numFmtId="164" fontId="0" fillId="10" borderId="0" xfId="0" applyNumberFormat="1" applyFill="1"/>
    <xf numFmtId="164" fontId="1" fillId="0" borderId="0" xfId="0" applyNumberFormat="1" applyFont="1"/>
    <xf numFmtId="164" fontId="0" fillId="2" borderId="0" xfId="0" applyNumberFormat="1" applyFill="1"/>
    <xf numFmtId="164" fontId="1" fillId="2" borderId="0" xfId="0" applyNumberFormat="1" applyFont="1" applyFill="1"/>
    <xf numFmtId="164" fontId="0" fillId="3" borderId="0" xfId="0" applyNumberFormat="1" applyFill="1"/>
    <xf numFmtId="164" fontId="1" fillId="3" borderId="0" xfId="0" applyNumberFormat="1" applyFont="1" applyFill="1"/>
    <xf numFmtId="164" fontId="0" fillId="4" borderId="0" xfId="0" applyNumberFormat="1" applyFill="1"/>
    <xf numFmtId="164" fontId="1" fillId="4" borderId="0" xfId="0" applyNumberFormat="1" applyFont="1" applyFill="1"/>
    <xf numFmtId="164" fontId="0" fillId="5" borderId="0" xfId="0" applyNumberFormat="1" applyFill="1"/>
    <xf numFmtId="164" fontId="1" fillId="5" borderId="0" xfId="0" applyNumberFormat="1" applyFont="1" applyFill="1"/>
    <xf numFmtId="164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4" borderId="0" xfId="0" applyNumberForma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164" fontId="0" fillId="5" borderId="0" xfId="0" applyNumberFormat="1" applyFill="1" applyAlignment="1">
      <alignment vertical="center"/>
    </xf>
    <xf numFmtId="164" fontId="1" fillId="5" borderId="0" xfId="0" applyNumberFormat="1" applyFont="1" applyFill="1" applyAlignment="1">
      <alignment vertical="center"/>
    </xf>
    <xf numFmtId="164" fontId="3" fillId="11" borderId="0" xfId="0" applyNumberFormat="1" applyFont="1" applyFill="1" applyAlignment="1">
      <alignment vertical="center"/>
    </xf>
    <xf numFmtId="164" fontId="2" fillId="6" borderId="0" xfId="0" applyNumberFormat="1" applyFont="1" applyFill="1"/>
    <xf numFmtId="164" fontId="3" fillId="6" borderId="0" xfId="0" applyNumberFormat="1" applyFont="1" applyFill="1"/>
    <xf numFmtId="164" fontId="3" fillId="6" borderId="0" xfId="0" applyNumberFormat="1" applyFont="1" applyFill="1" applyAlignment="1">
      <alignment vertical="center"/>
    </xf>
    <xf numFmtId="164" fontId="2" fillId="6" borderId="0" xfId="0" applyNumberFormat="1" applyFont="1" applyFill="1" applyAlignment="1">
      <alignment vertical="center"/>
    </xf>
    <xf numFmtId="164" fontId="3" fillId="7" borderId="0" xfId="0" applyNumberFormat="1" applyFont="1" applyFill="1" applyAlignment="1">
      <alignment vertical="center"/>
    </xf>
    <xf numFmtId="164" fontId="3" fillId="7" borderId="0" xfId="0" applyNumberFormat="1" applyFont="1" applyFill="1"/>
    <xf numFmtId="164" fontId="3" fillId="0" borderId="0" xfId="0" applyNumberFormat="1" applyFont="1"/>
    <xf numFmtId="164" fontId="3" fillId="8" borderId="0" xfId="0" applyNumberFormat="1" applyFont="1" applyFill="1" applyAlignment="1">
      <alignment vertical="center"/>
    </xf>
    <xf numFmtId="164" fontId="2" fillId="8" borderId="0" xfId="0" applyNumberFormat="1" applyFont="1" applyFill="1"/>
    <xf numFmtId="164" fontId="3" fillId="8" borderId="0" xfId="0" applyNumberFormat="1" applyFont="1" applyFill="1"/>
    <xf numFmtId="164" fontId="2" fillId="8" borderId="0" xfId="0" applyNumberFormat="1" applyFont="1" applyFill="1" applyAlignment="1">
      <alignment vertical="center"/>
    </xf>
    <xf numFmtId="164" fontId="3" fillId="9" borderId="0" xfId="0" applyNumberFormat="1" applyFont="1" applyFill="1" applyAlignment="1">
      <alignment vertical="center"/>
    </xf>
    <xf numFmtId="164" fontId="3" fillId="9" borderId="0" xfId="0" applyNumberFormat="1" applyFont="1" applyFill="1"/>
    <xf numFmtId="164" fontId="2" fillId="9" borderId="0" xfId="0" applyNumberFormat="1" applyFont="1" applyFill="1" applyAlignment="1">
      <alignment vertical="center"/>
    </xf>
    <xf numFmtId="164" fontId="2" fillId="9" borderId="0" xfId="0" applyNumberFormat="1" applyFont="1" applyFill="1"/>
    <xf numFmtId="0" fontId="1" fillId="0" borderId="3" xfId="0" applyFont="1" applyBorder="1"/>
    <xf numFmtId="0" fontId="1" fillId="12" borderId="0" xfId="0" applyFont="1" applyFill="1"/>
    <xf numFmtId="0" fontId="5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6FB0-1451-4C8C-8CCD-E3D3242616A7}">
  <dimension ref="A1:G43"/>
  <sheetViews>
    <sheetView zoomScaleNormal="100" workbookViewId="0">
      <selection activeCell="D2" sqref="D2:D4"/>
    </sheetView>
  </sheetViews>
  <sheetFormatPr defaultRowHeight="14.5" x14ac:dyDescent="0.35"/>
  <cols>
    <col min="1" max="1" width="11.453125" customWidth="1"/>
    <col min="2" max="2" width="18.453125" customWidth="1"/>
    <col min="3" max="3" width="11.54296875" customWidth="1"/>
    <col min="4" max="4" width="22.1796875" customWidth="1"/>
    <col min="5" max="5" width="23.54296875" customWidth="1"/>
    <col min="6" max="6" width="24" customWidth="1"/>
    <col min="7" max="7" width="34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21</v>
      </c>
      <c r="B2" t="s">
        <v>7</v>
      </c>
      <c r="C2" t="s">
        <v>24</v>
      </c>
      <c r="D2" s="5">
        <v>2522.9</v>
      </c>
      <c r="E2" s="5">
        <v>17494</v>
      </c>
      <c r="F2" s="5" t="s">
        <v>27</v>
      </c>
      <c r="G2" s="5">
        <v>121.6</v>
      </c>
    </row>
    <row r="3" spans="1:7" x14ac:dyDescent="0.35">
      <c r="A3" t="s">
        <v>21</v>
      </c>
      <c r="B3" t="s">
        <v>7</v>
      </c>
      <c r="C3" t="s">
        <v>25</v>
      </c>
      <c r="D3" s="6">
        <v>4150.5</v>
      </c>
      <c r="E3" s="6">
        <v>2183</v>
      </c>
      <c r="F3" s="6" t="s">
        <v>28</v>
      </c>
      <c r="G3" s="6">
        <v>261.10000000000002</v>
      </c>
    </row>
    <row r="4" spans="1:7" x14ac:dyDescent="0.35">
      <c r="A4" t="s">
        <v>21</v>
      </c>
      <c r="B4" t="s">
        <v>7</v>
      </c>
      <c r="C4" t="s">
        <v>26</v>
      </c>
      <c r="D4" s="5">
        <v>495</v>
      </c>
      <c r="E4" s="5">
        <v>2848</v>
      </c>
      <c r="F4" s="5" t="s">
        <v>28</v>
      </c>
      <c r="G4" s="5">
        <v>118.3</v>
      </c>
    </row>
    <row r="5" spans="1:7" x14ac:dyDescent="0.35">
      <c r="A5" t="s">
        <v>21</v>
      </c>
      <c r="B5" t="s">
        <v>8</v>
      </c>
      <c r="C5" t="s">
        <v>24</v>
      </c>
      <c r="D5" s="5">
        <v>1702.6</v>
      </c>
      <c r="E5" s="5">
        <v>6492</v>
      </c>
      <c r="F5" s="5" t="s">
        <v>29</v>
      </c>
      <c r="G5" s="5">
        <v>321</v>
      </c>
    </row>
    <row r="6" spans="1:7" x14ac:dyDescent="0.35">
      <c r="A6" t="s">
        <v>21</v>
      </c>
      <c r="B6" t="s">
        <v>8</v>
      </c>
      <c r="C6" t="s">
        <v>25</v>
      </c>
      <c r="D6" s="5">
        <v>780.25</v>
      </c>
      <c r="E6" s="5">
        <v>3664</v>
      </c>
      <c r="F6" s="5" t="s">
        <v>30</v>
      </c>
      <c r="G6" s="5">
        <v>131.6</v>
      </c>
    </row>
    <row r="7" spans="1:7" x14ac:dyDescent="0.35">
      <c r="A7" t="s">
        <v>21</v>
      </c>
      <c r="B7" t="s">
        <v>8</v>
      </c>
      <c r="C7" t="s">
        <v>26</v>
      </c>
      <c r="D7" s="6">
        <v>1612.3</v>
      </c>
      <c r="E7" s="6">
        <v>28518</v>
      </c>
      <c r="F7" s="6" t="s">
        <v>31</v>
      </c>
      <c r="G7" s="6">
        <v>339.5</v>
      </c>
    </row>
    <row r="8" spans="1:7" x14ac:dyDescent="0.35">
      <c r="A8" t="s">
        <v>21</v>
      </c>
      <c r="B8" t="s">
        <v>9</v>
      </c>
      <c r="C8" t="s">
        <v>24</v>
      </c>
      <c r="D8" s="5">
        <v>2273.6999999999998</v>
      </c>
      <c r="E8" s="5">
        <v>14231</v>
      </c>
      <c r="F8" s="5" t="s">
        <v>32</v>
      </c>
      <c r="G8" s="5">
        <v>192</v>
      </c>
    </row>
    <row r="9" spans="1:7" x14ac:dyDescent="0.35">
      <c r="A9" t="s">
        <v>21</v>
      </c>
      <c r="B9" t="s">
        <v>9</v>
      </c>
      <c r="C9" t="s">
        <v>25</v>
      </c>
      <c r="D9" s="5">
        <v>112.6</v>
      </c>
      <c r="E9" s="5">
        <v>3752</v>
      </c>
      <c r="F9" s="5" t="s">
        <v>33</v>
      </c>
      <c r="G9" s="5">
        <v>5.0999999999999996</v>
      </c>
    </row>
    <row r="10" spans="1:7" x14ac:dyDescent="0.35">
      <c r="A10" t="s">
        <v>21</v>
      </c>
      <c r="B10" t="s">
        <v>9</v>
      </c>
      <c r="C10" t="s">
        <v>26</v>
      </c>
      <c r="D10" s="5">
        <v>456.7</v>
      </c>
      <c r="E10" s="5">
        <v>11845</v>
      </c>
      <c r="F10" s="5" t="s">
        <v>34</v>
      </c>
      <c r="G10" s="5">
        <v>149.19999999999999</v>
      </c>
    </row>
    <row r="11" spans="1:7" x14ac:dyDescent="0.35">
      <c r="A11" t="s">
        <v>21</v>
      </c>
      <c r="B11" t="s">
        <v>10</v>
      </c>
      <c r="C11" t="s">
        <v>24</v>
      </c>
      <c r="D11" s="6">
        <v>7459.7</v>
      </c>
      <c r="E11" s="6">
        <v>39258</v>
      </c>
      <c r="F11" s="6" t="s">
        <v>35</v>
      </c>
      <c r="G11" s="6">
        <v>404.8</v>
      </c>
    </row>
    <row r="12" spans="1:7" x14ac:dyDescent="0.35">
      <c r="A12" t="s">
        <v>21</v>
      </c>
      <c r="B12" t="s">
        <v>10</v>
      </c>
      <c r="C12" t="s">
        <v>25</v>
      </c>
      <c r="D12" s="5">
        <v>356.9</v>
      </c>
      <c r="E12" s="5">
        <v>1679</v>
      </c>
      <c r="F12" s="5" t="s">
        <v>36</v>
      </c>
      <c r="G12" s="5">
        <v>17.100000000000001</v>
      </c>
    </row>
    <row r="13" spans="1:7" x14ac:dyDescent="0.35">
      <c r="A13" t="s">
        <v>21</v>
      </c>
      <c r="B13" t="s">
        <v>10</v>
      </c>
      <c r="C13" t="s">
        <v>26</v>
      </c>
      <c r="D13" s="5">
        <v>616.4</v>
      </c>
      <c r="E13" s="5">
        <v>6152</v>
      </c>
      <c r="F13" s="5" t="s">
        <v>37</v>
      </c>
      <c r="G13" s="5">
        <v>225.4</v>
      </c>
    </row>
    <row r="14" spans="1:7" x14ac:dyDescent="0.35">
      <c r="A14" t="s">
        <v>21</v>
      </c>
      <c r="B14" t="s">
        <v>11</v>
      </c>
      <c r="C14" t="s">
        <v>24</v>
      </c>
      <c r="D14" s="5">
        <v>1044.3</v>
      </c>
      <c r="E14" s="5">
        <v>3814</v>
      </c>
      <c r="F14" s="5" t="s">
        <v>38</v>
      </c>
      <c r="G14" s="5">
        <v>40.200000000000003</v>
      </c>
    </row>
    <row r="15" spans="1:7" x14ac:dyDescent="0.35">
      <c r="A15" t="s">
        <v>21</v>
      </c>
      <c r="B15" t="s">
        <v>11</v>
      </c>
      <c r="C15" t="s">
        <v>25</v>
      </c>
      <c r="D15" s="5">
        <v>210.1</v>
      </c>
      <c r="E15" s="5">
        <v>737</v>
      </c>
      <c r="F15" s="5" t="s">
        <v>39</v>
      </c>
      <c r="G15" s="5">
        <v>14.75</v>
      </c>
    </row>
    <row r="16" spans="1:7" x14ac:dyDescent="0.35">
      <c r="A16" t="s">
        <v>21</v>
      </c>
      <c r="B16" t="s">
        <v>11</v>
      </c>
      <c r="C16" t="s">
        <v>26</v>
      </c>
      <c r="D16" s="5">
        <v>463.9</v>
      </c>
      <c r="E16" s="5">
        <v>2046</v>
      </c>
      <c r="F16" s="5"/>
      <c r="G16" s="5">
        <v>123.4</v>
      </c>
    </row>
    <row r="17" spans="1:7" x14ac:dyDescent="0.35">
      <c r="A17" t="s">
        <v>21</v>
      </c>
      <c r="B17" t="s">
        <v>12</v>
      </c>
      <c r="C17" t="s">
        <v>24</v>
      </c>
      <c r="D17" s="5">
        <v>2166.6</v>
      </c>
      <c r="E17" s="5">
        <v>5983</v>
      </c>
      <c r="F17" s="5" t="s">
        <v>40</v>
      </c>
      <c r="G17" s="5">
        <v>86.3</v>
      </c>
    </row>
    <row r="18" spans="1:7" x14ac:dyDescent="0.35">
      <c r="A18" t="s">
        <v>21</v>
      </c>
      <c r="B18" t="s">
        <v>12</v>
      </c>
      <c r="C18" t="s">
        <v>25</v>
      </c>
      <c r="D18" s="5">
        <v>381.4</v>
      </c>
      <c r="E18" s="5">
        <v>1983</v>
      </c>
      <c r="F18" s="5" t="s">
        <v>41</v>
      </c>
      <c r="G18" s="5">
        <v>13.2</v>
      </c>
    </row>
    <row r="19" spans="1:7" x14ac:dyDescent="0.35">
      <c r="A19" t="s">
        <v>21</v>
      </c>
      <c r="B19" t="s">
        <v>12</v>
      </c>
      <c r="C19" t="s">
        <v>26</v>
      </c>
      <c r="D19" s="5">
        <v>666.5</v>
      </c>
      <c r="E19" s="5">
        <v>5432</v>
      </c>
      <c r="F19" s="5" t="s">
        <v>41</v>
      </c>
      <c r="G19" s="5">
        <v>150.6</v>
      </c>
    </row>
    <row r="20" spans="1:7" x14ac:dyDescent="0.35">
      <c r="A20" t="s">
        <v>22</v>
      </c>
      <c r="B20" t="s">
        <v>13</v>
      </c>
      <c r="C20" t="s">
        <v>24</v>
      </c>
      <c r="D20" s="7">
        <v>6279.5</v>
      </c>
      <c r="E20" s="7">
        <v>25769</v>
      </c>
      <c r="F20" s="7" t="s">
        <v>42</v>
      </c>
      <c r="G20" s="7">
        <v>639.6</v>
      </c>
    </row>
    <row r="21" spans="1:7" x14ac:dyDescent="0.35">
      <c r="A21" t="s">
        <v>22</v>
      </c>
      <c r="B21" t="s">
        <v>13</v>
      </c>
      <c r="C21" t="s">
        <v>25</v>
      </c>
      <c r="D21" s="7">
        <v>989.6</v>
      </c>
      <c r="E21" s="7">
        <v>1625</v>
      </c>
      <c r="F21" s="7" t="s">
        <v>43</v>
      </c>
      <c r="G21" s="7">
        <v>77.8</v>
      </c>
    </row>
    <row r="22" spans="1:7" x14ac:dyDescent="0.35">
      <c r="A22" t="s">
        <v>22</v>
      </c>
      <c r="B22" t="s">
        <v>13</v>
      </c>
      <c r="C22" t="s">
        <v>26</v>
      </c>
      <c r="D22" s="8">
        <v>9121</v>
      </c>
      <c r="E22" s="8">
        <v>323354</v>
      </c>
      <c r="F22" s="8" t="s">
        <v>44</v>
      </c>
      <c r="G22" s="8">
        <v>2061.1</v>
      </c>
    </row>
    <row r="23" spans="1:7" x14ac:dyDescent="0.35">
      <c r="A23" t="s">
        <v>22</v>
      </c>
      <c r="B23" t="s">
        <v>14</v>
      </c>
      <c r="C23" t="s">
        <v>24</v>
      </c>
      <c r="D23" s="7">
        <v>6555.9</v>
      </c>
      <c r="E23" s="7">
        <v>27919</v>
      </c>
      <c r="F23" s="7" t="s">
        <v>45</v>
      </c>
      <c r="G23" s="7">
        <v>210.2</v>
      </c>
    </row>
    <row r="24" spans="1:7" x14ac:dyDescent="0.35">
      <c r="A24" t="s">
        <v>22</v>
      </c>
      <c r="B24" t="s">
        <v>14</v>
      </c>
      <c r="C24" t="s">
        <v>25</v>
      </c>
    </row>
    <row r="25" spans="1:7" x14ac:dyDescent="0.35">
      <c r="A25" t="s">
        <v>22</v>
      </c>
      <c r="B25" t="s">
        <v>14</v>
      </c>
      <c r="C25" t="s">
        <v>26</v>
      </c>
    </row>
    <row r="26" spans="1:7" x14ac:dyDescent="0.35">
      <c r="A26" t="s">
        <v>22</v>
      </c>
      <c r="B26" t="s">
        <v>15</v>
      </c>
      <c r="C26" t="s">
        <v>24</v>
      </c>
      <c r="D26" s="9">
        <v>5652</v>
      </c>
      <c r="E26" s="9">
        <v>56027</v>
      </c>
      <c r="F26" s="9" t="s">
        <v>46</v>
      </c>
      <c r="G26" s="9">
        <v>465.7</v>
      </c>
    </row>
    <row r="27" spans="1:7" x14ac:dyDescent="0.35">
      <c r="A27" t="s">
        <v>22</v>
      </c>
      <c r="B27" t="s">
        <v>15</v>
      </c>
      <c r="C27" t="s">
        <v>25</v>
      </c>
      <c r="D27" s="9">
        <v>983.6</v>
      </c>
      <c r="E27" s="9">
        <v>4282</v>
      </c>
      <c r="F27" s="9" t="s">
        <v>47</v>
      </c>
      <c r="G27" s="9">
        <v>192.4</v>
      </c>
    </row>
    <row r="28" spans="1:7" x14ac:dyDescent="0.35">
      <c r="A28" t="s">
        <v>22</v>
      </c>
      <c r="B28" t="s">
        <v>15</v>
      </c>
      <c r="C28" t="s">
        <v>26</v>
      </c>
      <c r="D28" s="9">
        <v>1429.5</v>
      </c>
      <c r="E28" s="9">
        <v>9804</v>
      </c>
      <c r="F28" s="9" t="s">
        <v>48</v>
      </c>
      <c r="G28" s="9">
        <v>516.79999999999995</v>
      </c>
    </row>
    <row r="29" spans="1:7" x14ac:dyDescent="0.35">
      <c r="A29" t="s">
        <v>22</v>
      </c>
      <c r="B29" t="s">
        <v>16</v>
      </c>
      <c r="C29" t="s">
        <v>24</v>
      </c>
      <c r="D29" s="10">
        <v>50503.8</v>
      </c>
      <c r="E29" s="10">
        <v>55900</v>
      </c>
      <c r="F29" s="10" t="s">
        <v>49</v>
      </c>
      <c r="G29" s="10">
        <v>4038</v>
      </c>
    </row>
    <row r="30" spans="1:7" x14ac:dyDescent="0.35">
      <c r="A30" t="s">
        <v>22</v>
      </c>
      <c r="B30" t="s">
        <v>16</v>
      </c>
      <c r="C30" t="s">
        <v>25</v>
      </c>
      <c r="D30" s="10">
        <v>12429</v>
      </c>
      <c r="E30" s="10">
        <v>24800</v>
      </c>
      <c r="F30" s="10" t="s">
        <v>50</v>
      </c>
      <c r="G30" s="10">
        <v>579</v>
      </c>
    </row>
    <row r="31" spans="1:7" x14ac:dyDescent="0.35">
      <c r="A31" t="s">
        <v>22</v>
      </c>
      <c r="B31" t="s">
        <v>16</v>
      </c>
      <c r="C31" t="s">
        <v>26</v>
      </c>
      <c r="D31" s="9">
        <v>3788.5</v>
      </c>
      <c r="E31" s="9">
        <v>14244</v>
      </c>
      <c r="F31" s="9" t="s">
        <v>51</v>
      </c>
      <c r="G31" s="9">
        <v>1236.9000000000001</v>
      </c>
    </row>
    <row r="32" spans="1:7" x14ac:dyDescent="0.35">
      <c r="A32" t="s">
        <v>23</v>
      </c>
      <c r="B32" t="s">
        <v>17</v>
      </c>
      <c r="C32" t="s">
        <v>24</v>
      </c>
      <c r="D32" s="11">
        <v>1871</v>
      </c>
      <c r="E32" s="11">
        <v>4019</v>
      </c>
      <c r="F32" s="11" t="s">
        <v>52</v>
      </c>
      <c r="G32" s="11">
        <v>179.2</v>
      </c>
    </row>
    <row r="33" spans="1:7" x14ac:dyDescent="0.35">
      <c r="A33" t="s">
        <v>23</v>
      </c>
      <c r="B33" t="s">
        <v>17</v>
      </c>
      <c r="C33" t="s">
        <v>25</v>
      </c>
      <c r="D33" s="11">
        <v>3875.4</v>
      </c>
      <c r="E33" s="11">
        <v>14800</v>
      </c>
      <c r="F33" s="11" t="s">
        <v>53</v>
      </c>
      <c r="G33" s="11">
        <v>286.39999999999998</v>
      </c>
    </row>
    <row r="34" spans="1:7" x14ac:dyDescent="0.35">
      <c r="A34" t="s">
        <v>23</v>
      </c>
      <c r="B34" t="s">
        <v>17</v>
      </c>
      <c r="C34" t="s">
        <v>26</v>
      </c>
      <c r="D34" s="11">
        <v>2681.4</v>
      </c>
      <c r="E34" s="11">
        <v>15146</v>
      </c>
      <c r="F34" s="11" t="s">
        <v>54</v>
      </c>
      <c r="G34" s="11">
        <v>1214.2</v>
      </c>
    </row>
    <row r="35" spans="1:7" x14ac:dyDescent="0.35">
      <c r="A35" t="s">
        <v>23</v>
      </c>
      <c r="B35" t="s">
        <v>18</v>
      </c>
      <c r="C35" t="s">
        <v>24</v>
      </c>
      <c r="D35" s="12">
        <v>2696.9</v>
      </c>
      <c r="E35" s="12">
        <v>13194</v>
      </c>
      <c r="F35" s="12" t="s">
        <v>55</v>
      </c>
      <c r="G35" s="12">
        <v>1054.5999999999999</v>
      </c>
    </row>
    <row r="36" spans="1:7" x14ac:dyDescent="0.35">
      <c r="A36" t="s">
        <v>23</v>
      </c>
      <c r="B36" t="s">
        <v>18</v>
      </c>
      <c r="C36" t="s">
        <v>25</v>
      </c>
      <c r="D36" s="12">
        <v>7817.2</v>
      </c>
      <c r="E36" s="12">
        <v>89800</v>
      </c>
      <c r="F36" s="12" t="s">
        <v>56</v>
      </c>
      <c r="G36" s="12">
        <v>256.2</v>
      </c>
    </row>
    <row r="37" spans="1:7" x14ac:dyDescent="0.35">
      <c r="A37" t="s">
        <v>23</v>
      </c>
      <c r="B37" t="s">
        <v>18</v>
      </c>
      <c r="C37" t="s">
        <v>26</v>
      </c>
      <c r="D37" s="12">
        <v>2317.8000000000002</v>
      </c>
      <c r="E37" s="12">
        <v>57477</v>
      </c>
      <c r="F37" s="12" t="s">
        <v>57</v>
      </c>
      <c r="G37" s="12">
        <v>650.29999999999995</v>
      </c>
    </row>
    <row r="38" spans="1:7" x14ac:dyDescent="0.35">
      <c r="A38" t="s">
        <v>23</v>
      </c>
      <c r="B38" t="s">
        <v>19</v>
      </c>
      <c r="C38" t="s">
        <v>24</v>
      </c>
      <c r="D38" s="11">
        <v>2114.3000000000002</v>
      </c>
      <c r="E38" s="11">
        <v>6904</v>
      </c>
      <c r="F38" s="11" t="s">
        <v>58</v>
      </c>
      <c r="G38" s="11">
        <v>355.1</v>
      </c>
    </row>
    <row r="39" spans="1:7" x14ac:dyDescent="0.35">
      <c r="A39" t="s">
        <v>23</v>
      </c>
      <c r="B39" t="s">
        <v>19</v>
      </c>
      <c r="C39" t="s">
        <v>25</v>
      </c>
      <c r="D39" s="11">
        <v>988.25</v>
      </c>
      <c r="E39" s="11">
        <v>3169</v>
      </c>
      <c r="F39" s="11" t="s">
        <v>59</v>
      </c>
      <c r="G39" s="11">
        <v>67.75</v>
      </c>
    </row>
    <row r="40" spans="1:7" x14ac:dyDescent="0.35">
      <c r="A40" t="s">
        <v>23</v>
      </c>
      <c r="B40" t="s">
        <v>19</v>
      </c>
      <c r="C40" t="s">
        <v>26</v>
      </c>
      <c r="D40" s="11">
        <v>2642.1</v>
      </c>
      <c r="E40" s="11">
        <v>19745</v>
      </c>
      <c r="F40" s="11" t="s">
        <v>60</v>
      </c>
      <c r="G40" s="11">
        <v>938.7</v>
      </c>
    </row>
    <row r="41" spans="1:7" x14ac:dyDescent="0.35">
      <c r="A41" t="s">
        <v>23</v>
      </c>
      <c r="B41" t="s">
        <v>20</v>
      </c>
      <c r="C41" t="s">
        <v>24</v>
      </c>
    </row>
    <row r="42" spans="1:7" x14ac:dyDescent="0.35">
      <c r="A42" t="s">
        <v>23</v>
      </c>
      <c r="B42" t="s">
        <v>20</v>
      </c>
      <c r="C42" t="s">
        <v>25</v>
      </c>
    </row>
    <row r="43" spans="1:7" x14ac:dyDescent="0.35">
      <c r="A43" t="s">
        <v>23</v>
      </c>
      <c r="B43" t="s">
        <v>20</v>
      </c>
      <c r="C43" t="s">
        <v>26</v>
      </c>
    </row>
  </sheetData>
  <autoFilter ref="A1:G1" xr:uid="{4A6C6FB0-1451-4C8C-8CCD-E3D3242616A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190A-1726-4E55-AD20-1AB943A96AAA}">
  <dimension ref="A1:K43"/>
  <sheetViews>
    <sheetView topLeftCell="A23" workbookViewId="0">
      <selection sqref="A1:G40"/>
    </sheetView>
  </sheetViews>
  <sheetFormatPr defaultRowHeight="14.5" x14ac:dyDescent="0.35"/>
  <cols>
    <col min="2" max="2" width="19.54296875" customWidth="1"/>
    <col min="3" max="3" width="9.453125" customWidth="1"/>
    <col min="4" max="4" width="21.26953125" customWidth="1"/>
    <col min="5" max="5" width="22.54296875" customWidth="1"/>
    <col min="6" max="6" width="13.54296875" customWidth="1"/>
    <col min="7" max="7" width="33.542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5">
      <c r="A2" t="s">
        <v>21</v>
      </c>
      <c r="B2" t="s">
        <v>7</v>
      </c>
      <c r="C2" t="s">
        <v>24</v>
      </c>
      <c r="D2" s="13">
        <v>1638.6</v>
      </c>
      <c r="E2" s="13">
        <v>687</v>
      </c>
      <c r="F2" s="13" t="s">
        <v>61</v>
      </c>
      <c r="G2" s="13">
        <v>87.6</v>
      </c>
    </row>
    <row r="3" spans="1:9" x14ac:dyDescent="0.35">
      <c r="A3" t="s">
        <v>21</v>
      </c>
      <c r="B3" t="s">
        <v>7</v>
      </c>
      <c r="C3" t="s">
        <v>25</v>
      </c>
      <c r="D3" s="5">
        <v>1210.5999999999999</v>
      </c>
      <c r="E3" s="5">
        <v>4381</v>
      </c>
      <c r="F3" s="5" t="s">
        <v>62</v>
      </c>
      <c r="G3" s="5">
        <v>50.1</v>
      </c>
    </row>
    <row r="4" spans="1:9" x14ac:dyDescent="0.35">
      <c r="A4" t="s">
        <v>21</v>
      </c>
      <c r="B4" t="s">
        <v>7</v>
      </c>
      <c r="C4" t="s">
        <v>26</v>
      </c>
      <c r="D4" s="5">
        <v>647.16</v>
      </c>
      <c r="E4" s="5">
        <v>1754</v>
      </c>
      <c r="F4" s="5" t="s">
        <v>28</v>
      </c>
      <c r="G4" s="5">
        <v>127.94</v>
      </c>
    </row>
    <row r="5" spans="1:9" x14ac:dyDescent="0.35">
      <c r="A5" t="s">
        <v>21</v>
      </c>
      <c r="B5" t="s">
        <v>8</v>
      </c>
      <c r="C5" t="s">
        <v>24</v>
      </c>
      <c r="D5" s="13">
        <v>1024.5999999999999</v>
      </c>
      <c r="E5" s="13">
        <v>4686</v>
      </c>
      <c r="F5" s="13" t="s">
        <v>63</v>
      </c>
      <c r="G5" s="13">
        <v>217</v>
      </c>
    </row>
    <row r="6" spans="1:9" x14ac:dyDescent="0.35">
      <c r="A6" t="s">
        <v>21</v>
      </c>
      <c r="B6" t="s">
        <v>8</v>
      </c>
      <c r="C6" t="s">
        <v>25</v>
      </c>
      <c r="D6" s="5">
        <v>705.4</v>
      </c>
      <c r="E6" s="5">
        <v>1793</v>
      </c>
      <c r="F6" s="5" t="s">
        <v>64</v>
      </c>
      <c r="G6" s="5">
        <v>126.2</v>
      </c>
    </row>
    <row r="7" spans="1:9" x14ac:dyDescent="0.35">
      <c r="A7" t="s">
        <v>21</v>
      </c>
      <c r="B7" t="s">
        <v>8</v>
      </c>
      <c r="C7" t="s">
        <v>26</v>
      </c>
      <c r="D7" s="6">
        <v>450.2</v>
      </c>
      <c r="E7" s="6">
        <v>3624</v>
      </c>
      <c r="F7" s="6" t="s">
        <v>65</v>
      </c>
      <c r="G7" s="6">
        <v>62.7</v>
      </c>
    </row>
    <row r="8" spans="1:9" x14ac:dyDescent="0.35">
      <c r="A8" t="s">
        <v>21</v>
      </c>
      <c r="B8" t="s">
        <v>9</v>
      </c>
      <c r="C8" t="s">
        <v>24</v>
      </c>
      <c r="D8" s="13">
        <v>1810.4</v>
      </c>
      <c r="E8" s="13">
        <v>6405</v>
      </c>
      <c r="F8" s="13" t="s">
        <v>66</v>
      </c>
      <c r="G8" s="13">
        <v>33.5</v>
      </c>
    </row>
    <row r="9" spans="1:9" x14ac:dyDescent="0.35">
      <c r="A9" t="s">
        <v>21</v>
      </c>
      <c r="B9" t="s">
        <v>9</v>
      </c>
      <c r="C9" t="s">
        <v>25</v>
      </c>
      <c r="D9" s="5">
        <v>746.2</v>
      </c>
      <c r="E9" s="5">
        <v>2452</v>
      </c>
      <c r="F9" s="5" t="s">
        <v>67</v>
      </c>
      <c r="G9" s="5">
        <v>60.8</v>
      </c>
    </row>
    <row r="10" spans="1:9" x14ac:dyDescent="0.35">
      <c r="A10" t="s">
        <v>21</v>
      </c>
      <c r="B10" t="s">
        <v>9</v>
      </c>
      <c r="C10" t="s">
        <v>26</v>
      </c>
      <c r="D10" s="5">
        <v>166.9</v>
      </c>
      <c r="E10" s="5">
        <v>1561</v>
      </c>
      <c r="F10" s="5" t="s">
        <v>68</v>
      </c>
      <c r="G10" s="5">
        <v>14.7</v>
      </c>
    </row>
    <row r="11" spans="1:9" x14ac:dyDescent="0.35">
      <c r="A11" t="s">
        <v>21</v>
      </c>
      <c r="B11" t="s">
        <v>10</v>
      </c>
      <c r="C11" t="s">
        <v>24</v>
      </c>
      <c r="D11" s="14">
        <v>2454.6</v>
      </c>
      <c r="E11" s="14">
        <v>13915</v>
      </c>
      <c r="F11" s="14" t="s">
        <v>69</v>
      </c>
      <c r="G11" s="14">
        <v>85.2</v>
      </c>
    </row>
    <row r="12" spans="1:9" x14ac:dyDescent="0.35">
      <c r="A12" t="s">
        <v>21</v>
      </c>
      <c r="B12" t="s">
        <v>10</v>
      </c>
      <c r="C12" t="s">
        <v>25</v>
      </c>
      <c r="D12" s="6">
        <v>1065.7</v>
      </c>
      <c r="E12" s="6">
        <v>10300</v>
      </c>
      <c r="F12" s="6" t="s">
        <v>70</v>
      </c>
      <c r="G12" s="6">
        <v>13.8</v>
      </c>
    </row>
    <row r="13" spans="1:9" x14ac:dyDescent="0.35">
      <c r="A13" t="s">
        <v>21</v>
      </c>
      <c r="B13" t="s">
        <v>10</v>
      </c>
      <c r="C13" t="s">
        <v>26</v>
      </c>
      <c r="D13" s="5">
        <v>218.6</v>
      </c>
      <c r="E13" s="5">
        <v>3051</v>
      </c>
      <c r="F13" s="5" t="s">
        <v>71</v>
      </c>
      <c r="G13" s="5">
        <v>23.5</v>
      </c>
      <c r="I13" s="4"/>
    </row>
    <row r="14" spans="1:9" x14ac:dyDescent="0.35">
      <c r="A14" t="s">
        <v>21</v>
      </c>
      <c r="B14" t="s">
        <v>11</v>
      </c>
      <c r="C14" t="s">
        <v>24</v>
      </c>
      <c r="D14" s="13">
        <v>1143.4000000000001</v>
      </c>
      <c r="E14" s="13">
        <v>2783</v>
      </c>
      <c r="F14" s="13" t="s">
        <v>72</v>
      </c>
      <c r="G14" s="13">
        <v>45.9</v>
      </c>
    </row>
    <row r="15" spans="1:9" x14ac:dyDescent="0.35">
      <c r="A15" t="s">
        <v>21</v>
      </c>
      <c r="B15" t="s">
        <v>11</v>
      </c>
      <c r="C15" t="s">
        <v>25</v>
      </c>
      <c r="D15" s="5">
        <v>288</v>
      </c>
      <c r="E15" s="5">
        <v>729</v>
      </c>
      <c r="F15" s="5" t="s">
        <v>73</v>
      </c>
      <c r="G15" s="5">
        <v>18.3</v>
      </c>
    </row>
    <row r="16" spans="1:9" x14ac:dyDescent="0.35">
      <c r="A16" t="s">
        <v>21</v>
      </c>
      <c r="B16" t="s">
        <v>11</v>
      </c>
      <c r="C16" t="s">
        <v>26</v>
      </c>
      <c r="D16" s="5">
        <v>785.5</v>
      </c>
      <c r="E16" s="5">
        <v>7850</v>
      </c>
      <c r="F16" s="5" t="s">
        <v>74</v>
      </c>
      <c r="G16" s="5">
        <v>170.5</v>
      </c>
      <c r="I16" s="4"/>
    </row>
    <row r="17" spans="1:11" x14ac:dyDescent="0.35">
      <c r="A17" t="s">
        <v>21</v>
      </c>
      <c r="B17" t="s">
        <v>12</v>
      </c>
      <c r="C17" t="s">
        <v>24</v>
      </c>
      <c r="D17" s="13">
        <v>896.9</v>
      </c>
      <c r="E17" s="13">
        <v>3114</v>
      </c>
      <c r="F17" s="13" t="s">
        <v>75</v>
      </c>
      <c r="G17" s="13">
        <v>40.6</v>
      </c>
    </row>
    <row r="18" spans="1:11" x14ac:dyDescent="0.35">
      <c r="A18" t="s">
        <v>21</v>
      </c>
      <c r="B18" t="s">
        <v>12</v>
      </c>
      <c r="C18" t="s">
        <v>25</v>
      </c>
      <c r="D18" s="5">
        <v>168.3</v>
      </c>
      <c r="E18" s="5">
        <v>633</v>
      </c>
      <c r="F18" s="5" t="s">
        <v>76</v>
      </c>
      <c r="G18" s="5">
        <v>7.7</v>
      </c>
    </row>
    <row r="19" spans="1:11" x14ac:dyDescent="0.35">
      <c r="A19" t="s">
        <v>21</v>
      </c>
      <c r="B19" t="s">
        <v>12</v>
      </c>
      <c r="C19" t="s">
        <v>26</v>
      </c>
      <c r="D19" s="5">
        <v>416.4</v>
      </c>
      <c r="E19" s="5">
        <v>1040</v>
      </c>
      <c r="F19" s="5" t="s">
        <v>77</v>
      </c>
      <c r="G19" s="5">
        <v>154.1</v>
      </c>
      <c r="I19" s="4"/>
    </row>
    <row r="20" spans="1:11" x14ac:dyDescent="0.35">
      <c r="A20" t="s">
        <v>22</v>
      </c>
      <c r="B20" t="s">
        <v>13</v>
      </c>
      <c r="C20" t="s">
        <v>24</v>
      </c>
      <c r="D20" s="15">
        <v>2874.1</v>
      </c>
      <c r="E20" s="15">
        <v>10703</v>
      </c>
      <c r="F20" s="15" t="s">
        <v>78</v>
      </c>
      <c r="G20" s="15">
        <v>403</v>
      </c>
    </row>
    <row r="21" spans="1:11" x14ac:dyDescent="0.35">
      <c r="A21" t="s">
        <v>22</v>
      </c>
      <c r="B21" t="s">
        <v>13</v>
      </c>
      <c r="C21" t="s">
        <v>25</v>
      </c>
      <c r="D21" s="7">
        <v>3226.6</v>
      </c>
      <c r="E21" s="7">
        <v>17100</v>
      </c>
      <c r="F21" s="15" t="s">
        <v>78</v>
      </c>
      <c r="G21" s="7">
        <v>446.5</v>
      </c>
    </row>
    <row r="22" spans="1:11" x14ac:dyDescent="0.35">
      <c r="A22" t="s">
        <v>22</v>
      </c>
      <c r="B22" t="s">
        <v>13</v>
      </c>
      <c r="C22" t="s">
        <v>26</v>
      </c>
      <c r="D22" s="7">
        <v>411.6</v>
      </c>
      <c r="E22" s="7">
        <v>4890</v>
      </c>
      <c r="F22" s="7" t="s">
        <v>79</v>
      </c>
      <c r="G22" s="7">
        <v>46.4</v>
      </c>
    </row>
    <row r="23" spans="1:11" x14ac:dyDescent="0.35">
      <c r="A23" t="s">
        <v>22</v>
      </c>
      <c r="B23" t="s">
        <v>14</v>
      </c>
      <c r="C23" t="s">
        <v>24</v>
      </c>
      <c r="D23" s="15">
        <v>5355.3</v>
      </c>
      <c r="E23" s="15">
        <v>41846</v>
      </c>
      <c r="F23" s="15" t="s">
        <v>80</v>
      </c>
      <c r="G23" s="15">
        <v>321.89999999999998</v>
      </c>
    </row>
    <row r="24" spans="1:11" x14ac:dyDescent="0.35">
      <c r="A24" t="s">
        <v>22</v>
      </c>
      <c r="B24" t="s">
        <v>14</v>
      </c>
      <c r="C24" t="s">
        <v>25</v>
      </c>
    </row>
    <row r="25" spans="1:11" x14ac:dyDescent="0.35">
      <c r="A25" t="s">
        <v>22</v>
      </c>
      <c r="B25" t="s">
        <v>14</v>
      </c>
      <c r="C25" t="s">
        <v>26</v>
      </c>
    </row>
    <row r="26" spans="1:11" x14ac:dyDescent="0.35">
      <c r="A26" t="s">
        <v>22</v>
      </c>
      <c r="B26" t="s">
        <v>15</v>
      </c>
      <c r="C26" t="s">
        <v>24</v>
      </c>
      <c r="D26" s="16">
        <v>4263.8</v>
      </c>
      <c r="E26" s="16">
        <v>25109</v>
      </c>
      <c r="F26" s="16" t="s">
        <v>81</v>
      </c>
      <c r="G26" s="16">
        <v>532.1</v>
      </c>
    </row>
    <row r="27" spans="1:11" x14ac:dyDescent="0.35">
      <c r="A27" t="s">
        <v>22</v>
      </c>
      <c r="B27" t="s">
        <v>15</v>
      </c>
      <c r="C27" t="s">
        <v>25</v>
      </c>
      <c r="D27" s="9">
        <v>2478</v>
      </c>
      <c r="E27" s="9">
        <v>21400</v>
      </c>
      <c r="F27" s="9" t="s">
        <v>82</v>
      </c>
      <c r="G27" s="9">
        <v>377.7</v>
      </c>
    </row>
    <row r="28" spans="1:11" x14ac:dyDescent="0.35">
      <c r="A28" t="s">
        <v>22</v>
      </c>
      <c r="B28" t="s">
        <v>15</v>
      </c>
      <c r="C28" t="s">
        <v>26</v>
      </c>
      <c r="D28" s="9">
        <v>666.8</v>
      </c>
      <c r="E28" s="9">
        <v>2916</v>
      </c>
      <c r="F28" s="9" t="s">
        <v>83</v>
      </c>
      <c r="G28" s="9">
        <v>205</v>
      </c>
      <c r="H28" s="3"/>
      <c r="I28" s="3"/>
      <c r="J28" s="3"/>
      <c r="K28" s="3"/>
    </row>
    <row r="29" spans="1:11" x14ac:dyDescent="0.35">
      <c r="A29" t="s">
        <v>22</v>
      </c>
      <c r="B29" t="s">
        <v>16</v>
      </c>
      <c r="C29" t="s">
        <v>24</v>
      </c>
      <c r="D29" s="17">
        <v>28170</v>
      </c>
      <c r="E29" s="17">
        <v>51682</v>
      </c>
      <c r="F29" s="17" t="s">
        <v>84</v>
      </c>
      <c r="G29" s="17">
        <v>1694.4</v>
      </c>
    </row>
    <row r="30" spans="1:11" x14ac:dyDescent="0.35">
      <c r="A30" t="s">
        <v>22</v>
      </c>
      <c r="B30" t="s">
        <v>16</v>
      </c>
      <c r="C30" t="s">
        <v>25</v>
      </c>
      <c r="D30" s="10">
        <v>17805</v>
      </c>
      <c r="E30" s="10">
        <v>40900</v>
      </c>
      <c r="F30" s="17" t="s">
        <v>84</v>
      </c>
      <c r="G30" s="10">
        <v>981.8</v>
      </c>
    </row>
    <row r="31" spans="1:11" x14ac:dyDescent="0.35">
      <c r="A31" t="s">
        <v>22</v>
      </c>
      <c r="B31" t="s">
        <v>16</v>
      </c>
      <c r="C31" t="s">
        <v>26</v>
      </c>
      <c r="D31" s="10">
        <v>6030.4</v>
      </c>
      <c r="E31" s="10">
        <v>15031</v>
      </c>
      <c r="F31" s="10" t="s">
        <v>85</v>
      </c>
      <c r="G31" s="10">
        <v>382.1</v>
      </c>
    </row>
    <row r="32" spans="1:11" x14ac:dyDescent="0.35">
      <c r="A32" t="s">
        <v>23</v>
      </c>
      <c r="B32" t="s">
        <v>17</v>
      </c>
      <c r="C32" t="s">
        <v>24</v>
      </c>
      <c r="D32" s="18">
        <v>1615</v>
      </c>
      <c r="E32" s="18">
        <v>1337.5</v>
      </c>
      <c r="F32" s="18" t="s">
        <v>86</v>
      </c>
      <c r="G32" s="18">
        <v>145.5</v>
      </c>
    </row>
    <row r="33" spans="1:7" x14ac:dyDescent="0.35">
      <c r="A33" t="s">
        <v>23</v>
      </c>
      <c r="B33" t="s">
        <v>17</v>
      </c>
      <c r="C33" t="s">
        <v>25</v>
      </c>
      <c r="D33" s="11">
        <v>1892.5</v>
      </c>
      <c r="E33" s="11">
        <v>3362</v>
      </c>
      <c r="F33" s="11" t="s">
        <v>87</v>
      </c>
      <c r="G33" s="11">
        <v>208</v>
      </c>
    </row>
    <row r="34" spans="1:7" x14ac:dyDescent="0.35">
      <c r="A34" t="s">
        <v>23</v>
      </c>
      <c r="B34" t="s">
        <v>17</v>
      </c>
      <c r="C34" t="s">
        <v>26</v>
      </c>
      <c r="D34" s="11">
        <v>2188.1</v>
      </c>
      <c r="E34" s="11">
        <v>16484</v>
      </c>
      <c r="F34" s="11" t="s">
        <v>88</v>
      </c>
      <c r="G34" s="11">
        <v>126.6</v>
      </c>
    </row>
    <row r="35" spans="1:7" x14ac:dyDescent="0.35">
      <c r="A35" t="s">
        <v>23</v>
      </c>
      <c r="B35" t="s">
        <v>18</v>
      </c>
      <c r="C35" t="s">
        <v>24</v>
      </c>
      <c r="D35" s="18">
        <v>1747</v>
      </c>
      <c r="E35" s="18">
        <v>11274</v>
      </c>
      <c r="F35" s="18" t="s">
        <v>89</v>
      </c>
      <c r="G35" s="18">
        <v>478.7</v>
      </c>
    </row>
    <row r="36" spans="1:7" x14ac:dyDescent="0.35">
      <c r="A36" t="s">
        <v>23</v>
      </c>
      <c r="B36" t="s">
        <v>18</v>
      </c>
      <c r="C36" t="s">
        <v>25</v>
      </c>
      <c r="D36" s="11">
        <v>3764.9</v>
      </c>
      <c r="E36" s="11">
        <v>15100</v>
      </c>
      <c r="F36" s="11" t="s">
        <v>90</v>
      </c>
      <c r="G36" s="11">
        <v>121.9</v>
      </c>
    </row>
    <row r="37" spans="1:7" x14ac:dyDescent="0.35">
      <c r="A37" t="s">
        <v>23</v>
      </c>
      <c r="B37" t="s">
        <v>18</v>
      </c>
      <c r="C37" t="s">
        <v>26</v>
      </c>
      <c r="D37" s="11">
        <v>1560.1</v>
      </c>
      <c r="E37" s="11">
        <v>18361</v>
      </c>
      <c r="F37" s="11" t="s">
        <v>91</v>
      </c>
      <c r="G37" s="11">
        <v>299.7</v>
      </c>
    </row>
    <row r="38" spans="1:7" x14ac:dyDescent="0.35">
      <c r="A38" t="s">
        <v>23</v>
      </c>
      <c r="B38" t="s">
        <v>19</v>
      </c>
      <c r="C38" t="s">
        <v>24</v>
      </c>
      <c r="D38" s="19">
        <v>4378.1000000000004</v>
      </c>
      <c r="E38" s="19">
        <v>10048</v>
      </c>
      <c r="F38" s="19" t="s">
        <v>92</v>
      </c>
      <c r="G38" s="19">
        <v>180.1</v>
      </c>
    </row>
    <row r="39" spans="1:7" x14ac:dyDescent="0.35">
      <c r="A39" t="s">
        <v>23</v>
      </c>
      <c r="B39" t="s">
        <v>19</v>
      </c>
      <c r="C39" t="s">
        <v>25</v>
      </c>
      <c r="D39" s="12">
        <v>31800</v>
      </c>
      <c r="E39" s="12">
        <v>31800</v>
      </c>
      <c r="F39" s="19" t="s">
        <v>93</v>
      </c>
      <c r="G39" s="12">
        <v>2533</v>
      </c>
    </row>
    <row r="40" spans="1:7" x14ac:dyDescent="0.35">
      <c r="A40" t="s">
        <v>23</v>
      </c>
      <c r="B40" t="s">
        <v>19</v>
      </c>
      <c r="C40" t="s">
        <v>26</v>
      </c>
      <c r="D40" s="12">
        <v>3325.5</v>
      </c>
      <c r="E40" s="12">
        <v>15966</v>
      </c>
      <c r="F40" s="12" t="s">
        <v>94</v>
      </c>
      <c r="G40" s="12">
        <v>321.3</v>
      </c>
    </row>
    <row r="41" spans="1:7" x14ac:dyDescent="0.35">
      <c r="A41" t="s">
        <v>23</v>
      </c>
      <c r="B41" t="s">
        <v>20</v>
      </c>
      <c r="C41" t="s">
        <v>24</v>
      </c>
    </row>
    <row r="42" spans="1:7" x14ac:dyDescent="0.35">
      <c r="A42" t="s">
        <v>23</v>
      </c>
      <c r="B42" t="s">
        <v>20</v>
      </c>
      <c r="C42" t="s">
        <v>25</v>
      </c>
    </row>
    <row r="43" spans="1:7" x14ac:dyDescent="0.35">
      <c r="A43" t="s">
        <v>23</v>
      </c>
      <c r="B43" t="s">
        <v>20</v>
      </c>
      <c r="C4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19D2-6513-458E-9E40-210698308BF1}">
  <dimension ref="A1:G43"/>
  <sheetViews>
    <sheetView workbookViewId="0">
      <selection activeCell="B53" sqref="B53"/>
    </sheetView>
  </sheetViews>
  <sheetFormatPr defaultRowHeight="14.5" x14ac:dyDescent="0.35"/>
  <cols>
    <col min="2" max="2" width="19.1796875" customWidth="1"/>
    <col min="4" max="4" width="22.453125" customWidth="1"/>
    <col min="5" max="5" width="23.54296875" customWidth="1"/>
    <col min="7" max="7" width="33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21</v>
      </c>
      <c r="B2" t="s">
        <v>7</v>
      </c>
      <c r="C2" t="s">
        <v>24</v>
      </c>
      <c r="D2" s="13">
        <v>1428</v>
      </c>
      <c r="E2" s="13">
        <v>3846</v>
      </c>
      <c r="F2" s="13" t="s">
        <v>95</v>
      </c>
      <c r="G2" s="13">
        <v>62.9</v>
      </c>
    </row>
    <row r="3" spans="1:7" x14ac:dyDescent="0.35">
      <c r="A3" t="s">
        <v>21</v>
      </c>
      <c r="B3" t="s">
        <v>7</v>
      </c>
      <c r="C3" t="s">
        <v>25</v>
      </c>
      <c r="D3" s="6">
        <v>1535.5</v>
      </c>
      <c r="E3" s="6">
        <v>6745</v>
      </c>
      <c r="F3" s="6" t="s">
        <v>96</v>
      </c>
      <c r="G3" s="6">
        <v>48.2</v>
      </c>
    </row>
    <row r="4" spans="1:7" x14ac:dyDescent="0.35">
      <c r="A4" t="s">
        <v>21</v>
      </c>
      <c r="B4" t="s">
        <v>7</v>
      </c>
      <c r="C4" t="s">
        <v>26</v>
      </c>
      <c r="D4" s="6">
        <v>1170.7</v>
      </c>
      <c r="E4" s="5">
        <v>3348</v>
      </c>
      <c r="F4" s="5" t="s">
        <v>97</v>
      </c>
      <c r="G4" s="5">
        <v>442.1</v>
      </c>
    </row>
    <row r="5" spans="1:7" x14ac:dyDescent="0.35">
      <c r="A5" t="s">
        <v>21</v>
      </c>
      <c r="B5" t="s">
        <v>8</v>
      </c>
      <c r="C5" t="s">
        <v>24</v>
      </c>
      <c r="D5" s="13">
        <v>963.3</v>
      </c>
      <c r="E5" s="13">
        <v>2942</v>
      </c>
      <c r="F5" s="13" t="s">
        <v>98</v>
      </c>
      <c r="G5" s="13">
        <v>92.3</v>
      </c>
    </row>
    <row r="6" spans="1:7" x14ac:dyDescent="0.35">
      <c r="A6" t="s">
        <v>21</v>
      </c>
      <c r="B6" t="s">
        <v>8</v>
      </c>
      <c r="C6" t="s">
        <v>25</v>
      </c>
      <c r="D6" s="5">
        <v>669.3</v>
      </c>
      <c r="E6" s="5">
        <v>2188</v>
      </c>
      <c r="F6" s="5" t="s">
        <v>99</v>
      </c>
      <c r="G6" s="5">
        <v>58.4</v>
      </c>
    </row>
    <row r="7" spans="1:7" x14ac:dyDescent="0.35">
      <c r="A7" t="s">
        <v>21</v>
      </c>
      <c r="B7" t="s">
        <v>8</v>
      </c>
      <c r="C7" t="s">
        <v>26</v>
      </c>
      <c r="D7" s="5">
        <v>453.6</v>
      </c>
      <c r="E7" s="5">
        <v>3533</v>
      </c>
      <c r="F7" s="5" t="s">
        <v>100</v>
      </c>
      <c r="G7" s="5">
        <v>36.6</v>
      </c>
    </row>
    <row r="8" spans="1:7" x14ac:dyDescent="0.35">
      <c r="A8" t="s">
        <v>21</v>
      </c>
      <c r="B8" t="s">
        <v>9</v>
      </c>
      <c r="C8" t="s">
        <v>24</v>
      </c>
      <c r="D8" s="13">
        <v>447.5</v>
      </c>
      <c r="E8" s="13">
        <v>1317</v>
      </c>
      <c r="F8" s="13" t="s">
        <v>101</v>
      </c>
      <c r="G8" s="13">
        <v>27.5</v>
      </c>
    </row>
    <row r="9" spans="1:7" x14ac:dyDescent="0.35">
      <c r="A9" t="s">
        <v>21</v>
      </c>
      <c r="B9" t="s">
        <v>9</v>
      </c>
      <c r="C9" t="s">
        <v>25</v>
      </c>
      <c r="D9" s="5">
        <v>125</v>
      </c>
      <c r="E9" s="5">
        <v>365</v>
      </c>
      <c r="F9" s="13" t="s">
        <v>101</v>
      </c>
      <c r="G9" s="5">
        <v>5.7</v>
      </c>
    </row>
    <row r="10" spans="1:7" x14ac:dyDescent="0.35">
      <c r="A10" t="s">
        <v>21</v>
      </c>
      <c r="B10" t="s">
        <v>9</v>
      </c>
      <c r="C10" t="s">
        <v>26</v>
      </c>
      <c r="D10" s="5">
        <v>551.6</v>
      </c>
      <c r="E10" s="6">
        <v>11082</v>
      </c>
      <c r="F10" s="6" t="s">
        <v>102</v>
      </c>
      <c r="G10" s="6">
        <v>46.5</v>
      </c>
    </row>
    <row r="11" spans="1:7" x14ac:dyDescent="0.35">
      <c r="A11" t="s">
        <v>21</v>
      </c>
      <c r="B11" t="s">
        <v>10</v>
      </c>
      <c r="C11" t="s">
        <v>24</v>
      </c>
      <c r="D11" s="14">
        <v>3101</v>
      </c>
      <c r="E11" s="14">
        <v>10557</v>
      </c>
      <c r="F11" s="14" t="s">
        <v>103</v>
      </c>
      <c r="G11" s="14">
        <v>88.1</v>
      </c>
    </row>
    <row r="12" spans="1:7" x14ac:dyDescent="0.35">
      <c r="A12" t="s">
        <v>21</v>
      </c>
      <c r="B12" t="s">
        <v>10</v>
      </c>
      <c r="C12" t="s">
        <v>25</v>
      </c>
      <c r="D12" s="5">
        <v>285</v>
      </c>
      <c r="E12" s="5">
        <v>1042</v>
      </c>
      <c r="F12" s="5" t="s">
        <v>97</v>
      </c>
      <c r="G12" s="5">
        <v>12.8</v>
      </c>
    </row>
    <row r="13" spans="1:7" x14ac:dyDescent="0.35">
      <c r="A13" t="s">
        <v>21</v>
      </c>
      <c r="B13" t="s">
        <v>10</v>
      </c>
      <c r="C13" t="s">
        <v>26</v>
      </c>
      <c r="D13" s="5">
        <v>449.7</v>
      </c>
      <c r="E13" s="5">
        <v>5020</v>
      </c>
      <c r="F13" s="5" t="s">
        <v>97</v>
      </c>
      <c r="G13" s="5">
        <v>32.799999999999997</v>
      </c>
    </row>
    <row r="14" spans="1:7" x14ac:dyDescent="0.35">
      <c r="A14" t="s">
        <v>21</v>
      </c>
      <c r="B14" t="s">
        <v>11</v>
      </c>
      <c r="C14" t="s">
        <v>24</v>
      </c>
      <c r="D14" s="13">
        <v>852</v>
      </c>
      <c r="E14" s="13">
        <v>2650</v>
      </c>
      <c r="F14" s="13" t="s">
        <v>104</v>
      </c>
      <c r="G14" s="13">
        <v>44.1</v>
      </c>
    </row>
    <row r="15" spans="1:7" x14ac:dyDescent="0.35">
      <c r="A15" t="s">
        <v>21</v>
      </c>
      <c r="B15" t="s">
        <v>11</v>
      </c>
      <c r="C15" t="s">
        <v>25</v>
      </c>
      <c r="D15" s="5">
        <v>189.7</v>
      </c>
      <c r="E15" s="5">
        <v>389</v>
      </c>
      <c r="F15" s="5" t="s">
        <v>97</v>
      </c>
      <c r="G15" s="5">
        <v>15.7</v>
      </c>
    </row>
    <row r="16" spans="1:7" x14ac:dyDescent="0.35">
      <c r="A16" t="s">
        <v>21</v>
      </c>
      <c r="B16" t="s">
        <v>11</v>
      </c>
      <c r="C16" t="s">
        <v>26</v>
      </c>
      <c r="D16" s="5">
        <v>593.4</v>
      </c>
      <c r="E16" s="5">
        <v>2657</v>
      </c>
      <c r="F16" s="5" t="s">
        <v>97</v>
      </c>
      <c r="G16" s="5">
        <v>116.7</v>
      </c>
    </row>
    <row r="17" spans="1:7" x14ac:dyDescent="0.35">
      <c r="A17" t="s">
        <v>21</v>
      </c>
      <c r="B17" t="s">
        <v>12</v>
      </c>
      <c r="C17" t="s">
        <v>24</v>
      </c>
      <c r="D17" s="13">
        <v>2064.1999999999998</v>
      </c>
      <c r="E17" s="13">
        <v>5471</v>
      </c>
      <c r="F17" s="13" t="s">
        <v>104</v>
      </c>
      <c r="G17" s="13">
        <v>91.8</v>
      </c>
    </row>
    <row r="18" spans="1:7" x14ac:dyDescent="0.35">
      <c r="A18" t="s">
        <v>21</v>
      </c>
      <c r="B18" t="s">
        <v>12</v>
      </c>
      <c r="C18" t="s">
        <v>25</v>
      </c>
      <c r="D18" s="5">
        <v>397.6</v>
      </c>
      <c r="E18" s="5">
        <v>1183</v>
      </c>
      <c r="F18" s="5" t="s">
        <v>97</v>
      </c>
      <c r="G18" s="5">
        <v>16.3</v>
      </c>
    </row>
    <row r="19" spans="1:7" x14ac:dyDescent="0.35">
      <c r="A19" t="s">
        <v>21</v>
      </c>
      <c r="B19" t="s">
        <v>12</v>
      </c>
      <c r="C19" t="s">
        <v>26</v>
      </c>
      <c r="D19" s="5">
        <v>475.7</v>
      </c>
      <c r="E19" s="5">
        <v>5265</v>
      </c>
      <c r="F19" s="5" t="s">
        <v>97</v>
      </c>
      <c r="G19" s="5">
        <v>81.5</v>
      </c>
    </row>
    <row r="20" spans="1:7" x14ac:dyDescent="0.35">
      <c r="A20" t="s">
        <v>22</v>
      </c>
      <c r="B20" t="s">
        <v>13</v>
      </c>
      <c r="C20" t="s">
        <v>24</v>
      </c>
      <c r="D20" s="15">
        <v>4771</v>
      </c>
      <c r="E20" s="15">
        <v>24298</v>
      </c>
      <c r="F20" s="15" t="s">
        <v>105</v>
      </c>
      <c r="G20" s="15">
        <v>320.7</v>
      </c>
    </row>
    <row r="21" spans="1:7" x14ac:dyDescent="0.35">
      <c r="A21" t="s">
        <v>22</v>
      </c>
      <c r="B21" t="s">
        <v>13</v>
      </c>
      <c r="C21" t="s">
        <v>25</v>
      </c>
      <c r="D21" s="7">
        <v>427.75</v>
      </c>
      <c r="E21" s="7">
        <v>492</v>
      </c>
      <c r="F21" s="15" t="s">
        <v>97</v>
      </c>
      <c r="G21" s="7">
        <v>91.75</v>
      </c>
    </row>
    <row r="22" spans="1:7" x14ac:dyDescent="0.35">
      <c r="A22" t="s">
        <v>22</v>
      </c>
      <c r="B22" t="s">
        <v>13</v>
      </c>
      <c r="C22" t="s">
        <v>26</v>
      </c>
      <c r="D22" s="7">
        <v>3285.2</v>
      </c>
      <c r="E22" s="7">
        <v>48033</v>
      </c>
      <c r="F22" s="7" t="s">
        <v>106</v>
      </c>
      <c r="G22" s="7">
        <v>164.7</v>
      </c>
    </row>
    <row r="23" spans="1:7" x14ac:dyDescent="0.35">
      <c r="A23" t="s">
        <v>22</v>
      </c>
      <c r="B23" t="s">
        <v>14</v>
      </c>
      <c r="C23" t="s">
        <v>24</v>
      </c>
      <c r="D23" s="15">
        <v>4544.8</v>
      </c>
      <c r="E23" s="15">
        <v>23481</v>
      </c>
      <c r="F23" s="15" t="s">
        <v>107</v>
      </c>
      <c r="G23" s="15">
        <v>208.7</v>
      </c>
    </row>
    <row r="24" spans="1:7" x14ac:dyDescent="0.35">
      <c r="A24" t="s">
        <v>22</v>
      </c>
      <c r="B24" t="s">
        <v>14</v>
      </c>
      <c r="C24" t="s">
        <v>25</v>
      </c>
    </row>
    <row r="25" spans="1:7" x14ac:dyDescent="0.35">
      <c r="A25" t="s">
        <v>22</v>
      </c>
      <c r="B25" t="s">
        <v>14</v>
      </c>
      <c r="C25" t="s">
        <v>26</v>
      </c>
    </row>
    <row r="26" spans="1:7" x14ac:dyDescent="0.35">
      <c r="A26" t="s">
        <v>22</v>
      </c>
      <c r="B26" t="s">
        <v>15</v>
      </c>
      <c r="C26" t="s">
        <v>24</v>
      </c>
      <c r="D26" s="16">
        <v>2942.1</v>
      </c>
      <c r="E26" s="16">
        <v>23748</v>
      </c>
      <c r="F26" s="16" t="s">
        <v>108</v>
      </c>
      <c r="G26" s="16">
        <v>591.1</v>
      </c>
    </row>
    <row r="27" spans="1:7" x14ac:dyDescent="0.35">
      <c r="A27" t="s">
        <v>22</v>
      </c>
      <c r="B27" t="s">
        <v>15</v>
      </c>
      <c r="C27" t="s">
        <v>25</v>
      </c>
      <c r="D27" s="10">
        <v>4387.5</v>
      </c>
      <c r="E27" s="10">
        <v>33100</v>
      </c>
      <c r="F27" s="10" t="s">
        <v>97</v>
      </c>
      <c r="G27" s="10">
        <v>814.75</v>
      </c>
    </row>
    <row r="28" spans="1:7" x14ac:dyDescent="0.35">
      <c r="A28" t="s">
        <v>22</v>
      </c>
      <c r="B28" t="s">
        <v>15</v>
      </c>
      <c r="C28" t="s">
        <v>26</v>
      </c>
      <c r="D28" s="9">
        <v>1475.7</v>
      </c>
      <c r="E28" s="9">
        <v>12758</v>
      </c>
      <c r="F28" s="9" t="s">
        <v>97</v>
      </c>
      <c r="G28" s="9">
        <v>261.39999999999998</v>
      </c>
    </row>
    <row r="29" spans="1:7" x14ac:dyDescent="0.35">
      <c r="A29" t="s">
        <v>22</v>
      </c>
      <c r="B29" t="s">
        <v>16</v>
      </c>
      <c r="C29" t="s">
        <v>24</v>
      </c>
      <c r="D29" s="17">
        <v>14209.4</v>
      </c>
      <c r="E29" s="17">
        <v>25932</v>
      </c>
      <c r="F29" s="17" t="s">
        <v>109</v>
      </c>
      <c r="G29" s="17">
        <v>820.6</v>
      </c>
    </row>
    <row r="30" spans="1:7" x14ac:dyDescent="0.35">
      <c r="A30" t="s">
        <v>22</v>
      </c>
      <c r="B30" t="s">
        <v>16</v>
      </c>
      <c r="C30" t="s">
        <v>25</v>
      </c>
      <c r="D30" s="9">
        <v>8193.6</v>
      </c>
      <c r="E30" s="9">
        <v>24300</v>
      </c>
      <c r="F30" s="16" t="s">
        <v>109</v>
      </c>
      <c r="G30" s="9">
        <v>393.2</v>
      </c>
    </row>
    <row r="31" spans="1:7" x14ac:dyDescent="0.35">
      <c r="A31" t="s">
        <v>22</v>
      </c>
      <c r="B31" t="s">
        <v>16</v>
      </c>
      <c r="C31" t="s">
        <v>26</v>
      </c>
      <c r="D31" s="10">
        <v>3741</v>
      </c>
      <c r="E31" s="10">
        <v>12162</v>
      </c>
      <c r="F31" s="10" t="s">
        <v>97</v>
      </c>
      <c r="G31" s="10">
        <v>137.6</v>
      </c>
    </row>
    <row r="32" spans="1:7" x14ac:dyDescent="0.35">
      <c r="A32" t="s">
        <v>23</v>
      </c>
      <c r="B32" t="s">
        <v>17</v>
      </c>
      <c r="C32" t="s">
        <v>24</v>
      </c>
      <c r="D32" s="18">
        <v>2150.1999999999998</v>
      </c>
      <c r="E32" s="18">
        <v>4188</v>
      </c>
      <c r="F32" s="18" t="s">
        <v>110</v>
      </c>
      <c r="G32" s="18">
        <v>188.6</v>
      </c>
    </row>
    <row r="33" spans="1:7" x14ac:dyDescent="0.35">
      <c r="A33" t="s">
        <v>23</v>
      </c>
      <c r="B33" t="s">
        <v>17</v>
      </c>
      <c r="C33" t="s">
        <v>25</v>
      </c>
      <c r="D33" s="11">
        <v>2487.6999999999998</v>
      </c>
      <c r="E33" s="11">
        <v>8766</v>
      </c>
      <c r="F33" s="18" t="s">
        <v>110</v>
      </c>
      <c r="G33" s="11">
        <v>361.7</v>
      </c>
    </row>
    <row r="34" spans="1:7" x14ac:dyDescent="0.35">
      <c r="A34" t="s">
        <v>23</v>
      </c>
      <c r="B34" t="s">
        <v>17</v>
      </c>
      <c r="C34" t="s">
        <v>26</v>
      </c>
      <c r="D34" s="11">
        <v>2153.9</v>
      </c>
      <c r="E34" s="11">
        <v>8559</v>
      </c>
      <c r="F34" s="11" t="s">
        <v>111</v>
      </c>
      <c r="G34" s="11">
        <v>148.19999999999999</v>
      </c>
    </row>
    <row r="35" spans="1:7" x14ac:dyDescent="0.35">
      <c r="A35" t="s">
        <v>23</v>
      </c>
      <c r="B35" t="s">
        <v>18</v>
      </c>
      <c r="C35" t="s">
        <v>24</v>
      </c>
      <c r="D35" s="18">
        <v>1574.9</v>
      </c>
      <c r="E35" s="18">
        <v>4499</v>
      </c>
      <c r="F35" s="18" t="s">
        <v>112</v>
      </c>
      <c r="G35" s="18">
        <v>381.7</v>
      </c>
    </row>
    <row r="36" spans="1:7" x14ac:dyDescent="0.35">
      <c r="A36" t="s">
        <v>23</v>
      </c>
      <c r="B36" t="s">
        <v>18</v>
      </c>
      <c r="C36" t="s">
        <v>25</v>
      </c>
      <c r="D36" s="11">
        <v>4296.8</v>
      </c>
      <c r="E36" s="11">
        <v>27700</v>
      </c>
      <c r="F36" s="18" t="s">
        <v>112</v>
      </c>
      <c r="G36" s="11">
        <v>195.9</v>
      </c>
    </row>
    <row r="37" spans="1:7" x14ac:dyDescent="0.35">
      <c r="A37" t="s">
        <v>23</v>
      </c>
      <c r="B37" t="s">
        <v>18</v>
      </c>
      <c r="C37" t="s">
        <v>26</v>
      </c>
      <c r="D37" s="11">
        <v>1669.4</v>
      </c>
      <c r="E37" s="11">
        <v>19562</v>
      </c>
      <c r="F37" s="11" t="s">
        <v>113</v>
      </c>
      <c r="G37" s="11">
        <v>345</v>
      </c>
    </row>
    <row r="38" spans="1:7" x14ac:dyDescent="0.35">
      <c r="A38" t="s">
        <v>23</v>
      </c>
      <c r="B38" t="s">
        <v>19</v>
      </c>
      <c r="C38" t="s">
        <v>24</v>
      </c>
      <c r="D38" s="19">
        <v>3011.7</v>
      </c>
      <c r="E38" s="19">
        <v>7314</v>
      </c>
      <c r="F38" s="19" t="s">
        <v>114</v>
      </c>
      <c r="G38" s="19">
        <v>133.19999999999999</v>
      </c>
    </row>
    <row r="39" spans="1:7" x14ac:dyDescent="0.35">
      <c r="A39" t="s">
        <v>23</v>
      </c>
      <c r="B39" t="s">
        <v>19</v>
      </c>
      <c r="C39" t="s">
        <v>25</v>
      </c>
      <c r="D39" s="12">
        <v>9628</v>
      </c>
      <c r="E39" s="12">
        <v>9628</v>
      </c>
      <c r="F39" s="19" t="s">
        <v>114</v>
      </c>
      <c r="G39" s="12">
        <v>869</v>
      </c>
    </row>
    <row r="40" spans="1:7" x14ac:dyDescent="0.35">
      <c r="A40" t="s">
        <v>23</v>
      </c>
      <c r="B40" t="s">
        <v>19</v>
      </c>
      <c r="C40" t="s">
        <v>26</v>
      </c>
      <c r="D40" s="12">
        <v>2240.9</v>
      </c>
      <c r="E40" s="12">
        <v>10593</v>
      </c>
      <c r="F40" s="12" t="s">
        <v>115</v>
      </c>
      <c r="G40" s="12">
        <v>116.7</v>
      </c>
    </row>
    <row r="41" spans="1:7" x14ac:dyDescent="0.35">
      <c r="A41" t="s">
        <v>23</v>
      </c>
      <c r="B41" t="s">
        <v>20</v>
      </c>
      <c r="C41" t="s">
        <v>24</v>
      </c>
    </row>
    <row r="42" spans="1:7" x14ac:dyDescent="0.35">
      <c r="A42" t="s">
        <v>23</v>
      </c>
      <c r="B42" t="s">
        <v>20</v>
      </c>
      <c r="C42" t="s">
        <v>25</v>
      </c>
    </row>
    <row r="43" spans="1:7" x14ac:dyDescent="0.35">
      <c r="A43" t="s">
        <v>23</v>
      </c>
      <c r="B43" t="s">
        <v>20</v>
      </c>
      <c r="C4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621D-3A12-4468-9315-EFE5538C895B}">
  <dimension ref="A1:G43"/>
  <sheetViews>
    <sheetView workbookViewId="0">
      <selection activeCell="A6" sqref="A6"/>
    </sheetView>
  </sheetViews>
  <sheetFormatPr defaultRowHeight="14.5" x14ac:dyDescent="0.35"/>
  <cols>
    <col min="2" max="2" width="19.54296875" customWidth="1"/>
    <col min="3" max="3" width="10.453125" customWidth="1"/>
    <col min="4" max="4" width="21.54296875" customWidth="1"/>
    <col min="5" max="5" width="22.81640625" customWidth="1"/>
    <col min="7" max="7" width="35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21</v>
      </c>
      <c r="B2" t="s">
        <v>7</v>
      </c>
      <c r="C2" t="s">
        <v>24</v>
      </c>
      <c r="D2" s="13">
        <v>956.7</v>
      </c>
      <c r="E2" s="13">
        <v>1720</v>
      </c>
      <c r="F2" s="13" t="s">
        <v>116</v>
      </c>
      <c r="G2" s="13">
        <v>46.7</v>
      </c>
    </row>
    <row r="3" spans="1:7" x14ac:dyDescent="0.35">
      <c r="A3" t="s">
        <v>21</v>
      </c>
      <c r="B3" t="s">
        <v>7</v>
      </c>
      <c r="C3" t="s">
        <v>25</v>
      </c>
      <c r="D3" s="6">
        <v>4739.1000000000004</v>
      </c>
      <c r="E3" s="6">
        <v>25900</v>
      </c>
      <c r="F3" s="6" t="s">
        <v>117</v>
      </c>
      <c r="G3" s="6">
        <v>70.2</v>
      </c>
    </row>
    <row r="4" spans="1:7" x14ac:dyDescent="0.35">
      <c r="A4" t="s">
        <v>21</v>
      </c>
      <c r="B4" t="s">
        <v>7</v>
      </c>
      <c r="C4" t="s">
        <v>26</v>
      </c>
      <c r="D4" s="5">
        <v>366.2</v>
      </c>
      <c r="E4" s="5">
        <v>1291</v>
      </c>
      <c r="F4" s="5" t="s">
        <v>118</v>
      </c>
      <c r="G4" s="5">
        <v>80.3</v>
      </c>
    </row>
    <row r="5" spans="1:7" x14ac:dyDescent="0.35">
      <c r="A5" t="s">
        <v>21</v>
      </c>
      <c r="B5" t="s">
        <v>8</v>
      </c>
      <c r="C5" t="s">
        <v>24</v>
      </c>
      <c r="D5" s="13">
        <v>770.5</v>
      </c>
      <c r="E5" s="13">
        <v>4030</v>
      </c>
      <c r="F5" s="13" t="s">
        <v>119</v>
      </c>
      <c r="G5" s="13">
        <v>102.5</v>
      </c>
    </row>
    <row r="6" spans="1:7" x14ac:dyDescent="0.35">
      <c r="A6" t="s">
        <v>21</v>
      </c>
      <c r="B6" t="s">
        <v>8</v>
      </c>
      <c r="C6" t="s">
        <v>25</v>
      </c>
      <c r="D6" s="5">
        <v>394.9</v>
      </c>
      <c r="E6" s="5">
        <v>712</v>
      </c>
      <c r="F6" s="5" t="s">
        <v>120</v>
      </c>
      <c r="G6" s="5">
        <v>30</v>
      </c>
    </row>
    <row r="7" spans="1:7" x14ac:dyDescent="0.35">
      <c r="A7" t="s">
        <v>21</v>
      </c>
      <c r="B7" t="s">
        <v>8</v>
      </c>
      <c r="C7" t="s">
        <v>26</v>
      </c>
      <c r="D7" s="6">
        <v>118.1</v>
      </c>
      <c r="E7" s="6">
        <v>31706</v>
      </c>
      <c r="F7" s="6" t="s">
        <v>121</v>
      </c>
      <c r="G7" s="6">
        <v>63.3</v>
      </c>
    </row>
    <row r="8" spans="1:7" x14ac:dyDescent="0.35">
      <c r="A8" t="s">
        <v>21</v>
      </c>
      <c r="B8" t="s">
        <v>9</v>
      </c>
      <c r="C8" t="s">
        <v>24</v>
      </c>
      <c r="D8" s="13">
        <v>586.75</v>
      </c>
      <c r="E8" s="13">
        <v>1772</v>
      </c>
      <c r="F8" s="13" t="s">
        <v>122</v>
      </c>
      <c r="G8" s="13">
        <v>285</v>
      </c>
    </row>
    <row r="9" spans="1:7" x14ac:dyDescent="0.35">
      <c r="A9" t="s">
        <v>21</v>
      </c>
      <c r="B9" t="s">
        <v>9</v>
      </c>
      <c r="C9" t="s">
        <v>25</v>
      </c>
      <c r="D9" s="5">
        <v>90.9</v>
      </c>
      <c r="E9" s="5">
        <v>187</v>
      </c>
      <c r="F9" s="13" t="s">
        <v>119</v>
      </c>
      <c r="G9" s="5">
        <v>5.5</v>
      </c>
    </row>
    <row r="10" spans="1:7" x14ac:dyDescent="0.35">
      <c r="A10" t="s">
        <v>21</v>
      </c>
      <c r="B10" t="s">
        <v>9</v>
      </c>
      <c r="C10" t="s">
        <v>26</v>
      </c>
      <c r="D10" s="5">
        <v>120.6</v>
      </c>
      <c r="E10" s="5">
        <v>4384</v>
      </c>
      <c r="F10" s="5" t="s">
        <v>123</v>
      </c>
      <c r="G10" s="5">
        <v>12</v>
      </c>
    </row>
    <row r="11" spans="1:7" x14ac:dyDescent="0.35">
      <c r="A11" t="s">
        <v>21</v>
      </c>
      <c r="B11" t="s">
        <v>10</v>
      </c>
      <c r="C11" t="s">
        <v>24</v>
      </c>
      <c r="D11" s="14">
        <v>1702.7</v>
      </c>
      <c r="E11" s="14">
        <v>10883</v>
      </c>
      <c r="F11" s="14" t="s">
        <v>124</v>
      </c>
      <c r="G11" s="14">
        <v>47.8</v>
      </c>
    </row>
    <row r="12" spans="1:7" x14ac:dyDescent="0.35">
      <c r="A12" t="s">
        <v>21</v>
      </c>
      <c r="B12" t="s">
        <v>10</v>
      </c>
      <c r="C12" t="s">
        <v>25</v>
      </c>
      <c r="D12" s="5">
        <v>201</v>
      </c>
      <c r="E12" s="5">
        <v>607</v>
      </c>
      <c r="F12" s="5" t="s">
        <v>125</v>
      </c>
      <c r="G12" s="5">
        <v>8.4</v>
      </c>
    </row>
    <row r="13" spans="1:7" x14ac:dyDescent="0.35">
      <c r="A13" t="s">
        <v>21</v>
      </c>
      <c r="B13" t="s">
        <v>10</v>
      </c>
      <c r="C13" t="s">
        <v>26</v>
      </c>
      <c r="D13" s="5">
        <v>433.7</v>
      </c>
      <c r="E13" s="5">
        <v>2944</v>
      </c>
      <c r="F13" s="5" t="s">
        <v>126</v>
      </c>
      <c r="G13" s="5">
        <v>88.8</v>
      </c>
    </row>
    <row r="14" spans="1:7" x14ac:dyDescent="0.35">
      <c r="A14" t="s">
        <v>21</v>
      </c>
      <c r="B14" t="s">
        <v>11</v>
      </c>
      <c r="C14" t="s">
        <v>24</v>
      </c>
      <c r="D14" s="13">
        <v>908.8</v>
      </c>
      <c r="E14" s="13">
        <v>4645</v>
      </c>
      <c r="F14" s="13" t="s">
        <v>127</v>
      </c>
      <c r="G14" s="13">
        <v>114</v>
      </c>
    </row>
    <row r="15" spans="1:7" x14ac:dyDescent="0.35">
      <c r="A15" t="s">
        <v>21</v>
      </c>
      <c r="B15" t="s">
        <v>11</v>
      </c>
      <c r="C15" t="s">
        <v>25</v>
      </c>
      <c r="D15" s="5">
        <v>382.6</v>
      </c>
      <c r="E15" s="5">
        <v>2853</v>
      </c>
      <c r="F15" s="5" t="s">
        <v>126</v>
      </c>
      <c r="G15" s="5">
        <v>74.099999999999994</v>
      </c>
    </row>
    <row r="16" spans="1:7" x14ac:dyDescent="0.35">
      <c r="A16" t="s">
        <v>21</v>
      </c>
      <c r="B16" t="s">
        <v>11</v>
      </c>
      <c r="C16" t="s">
        <v>26</v>
      </c>
      <c r="D16" s="5">
        <v>771.2</v>
      </c>
      <c r="E16" s="5">
        <v>6307</v>
      </c>
      <c r="F16" s="5" t="s">
        <v>128</v>
      </c>
      <c r="G16" s="5">
        <v>165.5</v>
      </c>
    </row>
    <row r="17" spans="1:7" x14ac:dyDescent="0.35">
      <c r="A17" t="s">
        <v>21</v>
      </c>
      <c r="B17" t="s">
        <v>12</v>
      </c>
      <c r="C17" t="s">
        <v>24</v>
      </c>
      <c r="D17" s="13">
        <v>2244.1</v>
      </c>
      <c r="E17" s="13">
        <v>5654</v>
      </c>
      <c r="F17" s="13" t="s">
        <v>129</v>
      </c>
      <c r="G17" s="13">
        <v>221.5</v>
      </c>
    </row>
    <row r="18" spans="1:7" x14ac:dyDescent="0.35">
      <c r="A18" t="s">
        <v>21</v>
      </c>
      <c r="B18" t="s">
        <v>12</v>
      </c>
      <c r="C18" t="s">
        <v>25</v>
      </c>
      <c r="D18" s="5">
        <v>1037</v>
      </c>
      <c r="E18" s="5">
        <v>4596</v>
      </c>
      <c r="F18" s="5" t="s">
        <v>130</v>
      </c>
      <c r="G18" s="5">
        <v>125.2</v>
      </c>
    </row>
    <row r="19" spans="1:7" x14ac:dyDescent="0.35">
      <c r="A19" t="s">
        <v>21</v>
      </c>
      <c r="B19" t="s">
        <v>12</v>
      </c>
      <c r="C19" t="s">
        <v>26</v>
      </c>
      <c r="D19" s="5">
        <v>474.9</v>
      </c>
      <c r="E19" s="5">
        <v>3227</v>
      </c>
      <c r="F19" s="5" t="s">
        <v>131</v>
      </c>
      <c r="G19" s="5">
        <v>111.6</v>
      </c>
    </row>
    <row r="20" spans="1:7" x14ac:dyDescent="0.35">
      <c r="A20" t="s">
        <v>22</v>
      </c>
      <c r="B20" t="s">
        <v>13</v>
      </c>
      <c r="C20" t="s">
        <v>24</v>
      </c>
      <c r="D20" s="15">
        <v>3965.7</v>
      </c>
      <c r="E20" s="15">
        <v>17362</v>
      </c>
      <c r="F20" s="15" t="s">
        <v>132</v>
      </c>
      <c r="G20" s="15">
        <v>243.2</v>
      </c>
    </row>
    <row r="21" spans="1:7" x14ac:dyDescent="0.35">
      <c r="A21" t="s">
        <v>22</v>
      </c>
      <c r="B21" t="s">
        <v>13</v>
      </c>
      <c r="C21" t="s">
        <v>25</v>
      </c>
      <c r="D21" s="7">
        <v>335</v>
      </c>
      <c r="E21" s="7">
        <v>795</v>
      </c>
      <c r="F21" s="15" t="s">
        <v>133</v>
      </c>
      <c r="G21" s="7">
        <v>48.3</v>
      </c>
    </row>
    <row r="22" spans="1:7" x14ac:dyDescent="0.35">
      <c r="A22" t="s">
        <v>22</v>
      </c>
      <c r="B22" t="s">
        <v>13</v>
      </c>
      <c r="C22" t="s">
        <v>26</v>
      </c>
      <c r="D22" s="7">
        <v>1326.2</v>
      </c>
      <c r="E22" s="7">
        <v>21158</v>
      </c>
      <c r="F22" s="7" t="s">
        <v>134</v>
      </c>
      <c r="G22" s="7">
        <v>107.1</v>
      </c>
    </row>
    <row r="23" spans="1:7" x14ac:dyDescent="0.35">
      <c r="A23" t="s">
        <v>22</v>
      </c>
      <c r="B23" t="s">
        <v>14</v>
      </c>
      <c r="C23" t="s">
        <v>24</v>
      </c>
      <c r="D23" s="15">
        <v>3768.8</v>
      </c>
      <c r="E23" s="15">
        <v>39425</v>
      </c>
      <c r="F23" s="15" t="s">
        <v>135</v>
      </c>
      <c r="G23" s="15">
        <v>160.80000000000001</v>
      </c>
    </row>
    <row r="24" spans="1:7" x14ac:dyDescent="0.35">
      <c r="A24" t="s">
        <v>22</v>
      </c>
      <c r="B24" t="s">
        <v>14</v>
      </c>
      <c r="C24" t="s">
        <v>25</v>
      </c>
    </row>
    <row r="25" spans="1:7" x14ac:dyDescent="0.35">
      <c r="A25" t="s">
        <v>22</v>
      </c>
      <c r="B25" t="s">
        <v>14</v>
      </c>
      <c r="C25" t="s">
        <v>26</v>
      </c>
    </row>
    <row r="26" spans="1:7" x14ac:dyDescent="0.35">
      <c r="A26" t="s">
        <v>22</v>
      </c>
      <c r="B26" t="s">
        <v>15</v>
      </c>
      <c r="C26" t="s">
        <v>24</v>
      </c>
      <c r="D26" s="16">
        <v>4614.6000000000004</v>
      </c>
      <c r="E26" s="16">
        <v>45728</v>
      </c>
      <c r="F26" s="16" t="s">
        <v>136</v>
      </c>
      <c r="G26" s="16">
        <v>442.7</v>
      </c>
    </row>
    <row r="27" spans="1:7" x14ac:dyDescent="0.35">
      <c r="A27" t="s">
        <v>22</v>
      </c>
      <c r="B27" t="s">
        <v>15</v>
      </c>
      <c r="C27" t="s">
        <v>25</v>
      </c>
      <c r="D27" s="9">
        <v>626.5</v>
      </c>
      <c r="E27" s="9">
        <v>2159</v>
      </c>
      <c r="F27" s="9" t="s">
        <v>137</v>
      </c>
      <c r="G27" s="9">
        <v>217</v>
      </c>
    </row>
    <row r="28" spans="1:7" x14ac:dyDescent="0.35">
      <c r="A28" t="s">
        <v>22</v>
      </c>
      <c r="B28" t="s">
        <v>15</v>
      </c>
      <c r="C28" t="s">
        <v>26</v>
      </c>
      <c r="D28" s="9">
        <v>1580.9</v>
      </c>
      <c r="E28" s="9">
        <v>12792</v>
      </c>
      <c r="F28" s="16" t="s">
        <v>136</v>
      </c>
      <c r="G28" s="9">
        <v>2208.8000000000002</v>
      </c>
    </row>
    <row r="29" spans="1:7" x14ac:dyDescent="0.35">
      <c r="A29" t="s">
        <v>22</v>
      </c>
      <c r="B29" t="s">
        <v>16</v>
      </c>
      <c r="C29" t="s">
        <v>24</v>
      </c>
      <c r="D29" s="17">
        <v>21364.2</v>
      </c>
      <c r="E29" s="17">
        <v>36739</v>
      </c>
      <c r="F29" s="17" t="s">
        <v>138</v>
      </c>
      <c r="G29" s="17">
        <v>1415.2</v>
      </c>
    </row>
    <row r="30" spans="1:7" x14ac:dyDescent="0.35">
      <c r="A30" t="s">
        <v>22</v>
      </c>
      <c r="B30" t="s">
        <v>16</v>
      </c>
      <c r="C30" t="s">
        <v>25</v>
      </c>
      <c r="D30" s="10">
        <v>5541.3</v>
      </c>
      <c r="E30" s="10">
        <v>18400</v>
      </c>
      <c r="F30" s="17" t="s">
        <v>139</v>
      </c>
      <c r="G30" s="10">
        <v>198.7</v>
      </c>
    </row>
    <row r="31" spans="1:7" x14ac:dyDescent="0.35">
      <c r="A31" t="s">
        <v>22</v>
      </c>
      <c r="B31" t="s">
        <v>16</v>
      </c>
      <c r="C31" t="s">
        <v>26</v>
      </c>
      <c r="D31" s="10">
        <v>3043.9</v>
      </c>
      <c r="E31" s="10">
        <v>10394</v>
      </c>
      <c r="F31" s="17" t="s">
        <v>139</v>
      </c>
      <c r="G31" s="10">
        <v>132.9</v>
      </c>
    </row>
    <row r="32" spans="1:7" x14ac:dyDescent="0.35">
      <c r="A32" t="s">
        <v>23</v>
      </c>
      <c r="B32" t="s">
        <v>17</v>
      </c>
      <c r="C32" t="s">
        <v>24</v>
      </c>
    </row>
    <row r="33" spans="1:7" x14ac:dyDescent="0.35">
      <c r="A33" t="s">
        <v>23</v>
      </c>
      <c r="B33" t="s">
        <v>17</v>
      </c>
      <c r="C33" t="s">
        <v>25</v>
      </c>
      <c r="D33" s="11">
        <v>3456</v>
      </c>
      <c r="E33" s="11">
        <v>3456</v>
      </c>
      <c r="F33" s="18" t="s">
        <v>140</v>
      </c>
      <c r="G33" s="11">
        <v>453</v>
      </c>
    </row>
    <row r="34" spans="1:7" x14ac:dyDescent="0.35">
      <c r="A34" t="s">
        <v>23</v>
      </c>
      <c r="B34" t="s">
        <v>17</v>
      </c>
      <c r="C34" t="s">
        <v>26</v>
      </c>
      <c r="D34" s="11">
        <v>5309.3</v>
      </c>
      <c r="E34" s="11">
        <v>46120</v>
      </c>
      <c r="F34" s="11" t="s">
        <v>141</v>
      </c>
      <c r="G34" s="11">
        <v>378</v>
      </c>
    </row>
    <row r="35" spans="1:7" x14ac:dyDescent="0.35">
      <c r="A35" t="s">
        <v>23</v>
      </c>
      <c r="B35" t="s">
        <v>18</v>
      </c>
      <c r="C35" t="s">
        <v>24</v>
      </c>
      <c r="D35" s="18">
        <v>1353</v>
      </c>
      <c r="E35" s="18">
        <v>4131</v>
      </c>
      <c r="F35" s="18" t="s">
        <v>142</v>
      </c>
      <c r="G35" s="18">
        <v>296.5</v>
      </c>
    </row>
    <row r="36" spans="1:7" x14ac:dyDescent="0.35">
      <c r="A36" t="s">
        <v>23</v>
      </c>
      <c r="B36" t="s">
        <v>18</v>
      </c>
      <c r="C36" t="s">
        <v>25</v>
      </c>
      <c r="D36" s="11">
        <v>3921.7</v>
      </c>
      <c r="E36" s="11">
        <v>32500</v>
      </c>
      <c r="F36" s="18" t="s">
        <v>143</v>
      </c>
      <c r="G36" s="11">
        <v>199.5</v>
      </c>
    </row>
    <row r="37" spans="1:7" x14ac:dyDescent="0.35">
      <c r="A37" t="s">
        <v>23</v>
      </c>
      <c r="B37" t="s">
        <v>18</v>
      </c>
      <c r="C37" t="s">
        <v>26</v>
      </c>
      <c r="D37" s="11">
        <v>922.3</v>
      </c>
      <c r="E37" s="11">
        <v>16001</v>
      </c>
      <c r="F37" s="11" t="s">
        <v>144</v>
      </c>
      <c r="G37" s="11">
        <v>246.6</v>
      </c>
    </row>
    <row r="38" spans="1:7" x14ac:dyDescent="0.35">
      <c r="A38" t="s">
        <v>23</v>
      </c>
      <c r="B38" t="s">
        <v>19</v>
      </c>
      <c r="C38" t="s">
        <v>24</v>
      </c>
      <c r="D38" s="19">
        <v>3345.7</v>
      </c>
      <c r="E38" s="19">
        <v>17158</v>
      </c>
      <c r="F38" s="19" t="s">
        <v>145</v>
      </c>
      <c r="G38" s="19">
        <v>152.1</v>
      </c>
    </row>
    <row r="39" spans="1:7" x14ac:dyDescent="0.35">
      <c r="A39" t="s">
        <v>23</v>
      </c>
      <c r="B39" t="s">
        <v>19</v>
      </c>
      <c r="C39" t="s">
        <v>25</v>
      </c>
      <c r="D39" s="12">
        <v>8437.6</v>
      </c>
      <c r="E39" s="12">
        <v>54100</v>
      </c>
      <c r="F39" s="19" t="s">
        <v>146</v>
      </c>
      <c r="G39" s="12">
        <v>769.8</v>
      </c>
    </row>
    <row r="40" spans="1:7" x14ac:dyDescent="0.35">
      <c r="A40" t="s">
        <v>23</v>
      </c>
      <c r="B40" t="s">
        <v>19</v>
      </c>
      <c r="C40" t="s">
        <v>26</v>
      </c>
      <c r="D40" s="12">
        <v>1864.4</v>
      </c>
      <c r="E40" s="12">
        <v>13122</v>
      </c>
      <c r="F40" s="12" t="s">
        <v>147</v>
      </c>
      <c r="G40" s="12">
        <v>138.30000000000001</v>
      </c>
    </row>
    <row r="41" spans="1:7" x14ac:dyDescent="0.35">
      <c r="A41" t="s">
        <v>23</v>
      </c>
      <c r="B41" t="s">
        <v>20</v>
      </c>
      <c r="C41" t="s">
        <v>24</v>
      </c>
    </row>
    <row r="42" spans="1:7" x14ac:dyDescent="0.35">
      <c r="A42" t="s">
        <v>23</v>
      </c>
      <c r="B42" t="s">
        <v>20</v>
      </c>
      <c r="C42" t="s">
        <v>25</v>
      </c>
    </row>
    <row r="43" spans="1:7" x14ac:dyDescent="0.35">
      <c r="A43" t="s">
        <v>23</v>
      </c>
      <c r="B43" t="s">
        <v>20</v>
      </c>
      <c r="C43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1EDA-9E35-47ED-8663-9EADD6B5DF1B}">
  <dimension ref="A1:H43"/>
  <sheetViews>
    <sheetView workbookViewId="0">
      <selection activeCell="B3" sqref="B3"/>
    </sheetView>
  </sheetViews>
  <sheetFormatPr defaultRowHeight="14.5" x14ac:dyDescent="0.35"/>
  <cols>
    <col min="2" max="2" width="20.1796875" customWidth="1"/>
    <col min="3" max="3" width="9.54296875" customWidth="1"/>
    <col min="4" max="4" width="21.81640625" customWidth="1"/>
    <col min="5" max="5" width="22.453125" customWidth="1"/>
    <col min="7" max="7" width="33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5">
      <c r="A2" t="s">
        <v>21</v>
      </c>
      <c r="B2" t="s">
        <v>7</v>
      </c>
      <c r="C2" t="s">
        <v>24</v>
      </c>
      <c r="D2" s="13">
        <v>1264.3</v>
      </c>
      <c r="E2" s="13">
        <v>2445</v>
      </c>
      <c r="F2" s="13" t="s">
        <v>148</v>
      </c>
      <c r="G2" s="13">
        <v>67.599999999999994</v>
      </c>
    </row>
    <row r="3" spans="1:8" x14ac:dyDescent="0.35">
      <c r="A3" t="s">
        <v>21</v>
      </c>
      <c r="B3" t="s">
        <v>7</v>
      </c>
      <c r="C3" t="s">
        <v>25</v>
      </c>
      <c r="D3" s="5">
        <v>795.25</v>
      </c>
      <c r="E3" s="5">
        <v>2136</v>
      </c>
      <c r="F3" s="5" t="s">
        <v>149</v>
      </c>
      <c r="G3" s="5">
        <v>39.700000000000003</v>
      </c>
    </row>
    <row r="4" spans="1:8" x14ac:dyDescent="0.35">
      <c r="A4" t="s">
        <v>21</v>
      </c>
      <c r="B4" t="s">
        <v>7</v>
      </c>
      <c r="C4" t="s">
        <v>26</v>
      </c>
      <c r="D4" s="5">
        <v>347.5</v>
      </c>
      <c r="E4" s="5">
        <v>2236</v>
      </c>
      <c r="F4" s="5" t="s">
        <v>150</v>
      </c>
      <c r="G4" s="5">
        <v>32.6</v>
      </c>
    </row>
    <row r="5" spans="1:8" x14ac:dyDescent="0.35">
      <c r="A5" t="s">
        <v>21</v>
      </c>
      <c r="B5" t="s">
        <v>8</v>
      </c>
      <c r="C5" t="s">
        <v>24</v>
      </c>
      <c r="D5" s="13">
        <v>1085</v>
      </c>
      <c r="E5" s="13">
        <v>4214</v>
      </c>
      <c r="F5" s="13" t="s">
        <v>151</v>
      </c>
      <c r="G5" s="13">
        <v>110.35</v>
      </c>
    </row>
    <row r="6" spans="1:8" x14ac:dyDescent="0.35">
      <c r="A6" t="s">
        <v>21</v>
      </c>
      <c r="B6" t="s">
        <v>8</v>
      </c>
      <c r="C6" t="s">
        <v>25</v>
      </c>
      <c r="D6" s="6">
        <v>1608.7</v>
      </c>
      <c r="E6" s="6">
        <v>9213</v>
      </c>
      <c r="F6" s="6" t="s">
        <v>152</v>
      </c>
      <c r="G6" s="6">
        <v>146.5</v>
      </c>
    </row>
    <row r="7" spans="1:8" x14ac:dyDescent="0.35">
      <c r="A7" t="s">
        <v>21</v>
      </c>
      <c r="B7" t="s">
        <v>8</v>
      </c>
      <c r="C7" t="s">
        <v>26</v>
      </c>
      <c r="D7" s="6">
        <v>2564.1999999999998</v>
      </c>
      <c r="E7" s="6">
        <v>54064</v>
      </c>
      <c r="F7" s="6" t="s">
        <v>153</v>
      </c>
      <c r="G7" s="6">
        <v>2485</v>
      </c>
    </row>
    <row r="8" spans="1:8" x14ac:dyDescent="0.35">
      <c r="A8" t="s">
        <v>21</v>
      </c>
      <c r="B8" t="s">
        <v>9</v>
      </c>
      <c r="C8" t="s">
        <v>24</v>
      </c>
      <c r="D8" s="13">
        <v>482.7</v>
      </c>
      <c r="E8" s="13">
        <v>1221</v>
      </c>
      <c r="F8" s="13" t="s">
        <v>154</v>
      </c>
      <c r="G8" s="13">
        <v>20.3</v>
      </c>
    </row>
    <row r="9" spans="1:8" x14ac:dyDescent="0.35">
      <c r="A9" t="s">
        <v>21</v>
      </c>
      <c r="B9" t="s">
        <v>9</v>
      </c>
      <c r="C9" t="s">
        <v>25</v>
      </c>
      <c r="D9" s="5">
        <v>748.4</v>
      </c>
      <c r="E9" s="5">
        <v>5147</v>
      </c>
      <c r="F9" s="13" t="s">
        <v>155</v>
      </c>
      <c r="G9" s="5">
        <v>36.6</v>
      </c>
    </row>
    <row r="10" spans="1:8" x14ac:dyDescent="0.35">
      <c r="A10" t="s">
        <v>21</v>
      </c>
      <c r="B10" t="s">
        <v>9</v>
      </c>
      <c r="C10" t="s">
        <v>26</v>
      </c>
      <c r="D10" s="5">
        <v>1274.5</v>
      </c>
      <c r="E10" s="5">
        <v>60241</v>
      </c>
      <c r="F10" s="5" t="s">
        <v>156</v>
      </c>
      <c r="G10" s="5">
        <v>107.9</v>
      </c>
    </row>
    <row r="11" spans="1:8" x14ac:dyDescent="0.35">
      <c r="A11" t="s">
        <v>21</v>
      </c>
      <c r="B11" t="s">
        <v>10</v>
      </c>
      <c r="C11" t="s">
        <v>24</v>
      </c>
      <c r="D11" s="14">
        <v>2010</v>
      </c>
      <c r="E11" s="14">
        <v>7704</v>
      </c>
      <c r="F11" s="14" t="s">
        <v>157</v>
      </c>
      <c r="G11" s="14">
        <v>64.5</v>
      </c>
    </row>
    <row r="12" spans="1:8" x14ac:dyDescent="0.35">
      <c r="A12" t="s">
        <v>21</v>
      </c>
      <c r="B12" t="s">
        <v>10</v>
      </c>
      <c r="C12" t="s">
        <v>25</v>
      </c>
      <c r="D12" s="5">
        <v>168.4</v>
      </c>
      <c r="E12" s="5">
        <v>403</v>
      </c>
      <c r="F12" s="5" t="s">
        <v>158</v>
      </c>
      <c r="G12" s="5">
        <v>7.4</v>
      </c>
    </row>
    <row r="13" spans="1:8" x14ac:dyDescent="0.35">
      <c r="A13" t="s">
        <v>21</v>
      </c>
      <c r="B13" t="s">
        <v>10</v>
      </c>
      <c r="C13" t="s">
        <v>26</v>
      </c>
      <c r="D13" s="6">
        <v>3494.7</v>
      </c>
      <c r="E13" s="6">
        <v>124205</v>
      </c>
      <c r="F13" s="6" t="s">
        <v>156</v>
      </c>
      <c r="G13" s="6">
        <v>210.4</v>
      </c>
      <c r="H13" s="3"/>
    </row>
    <row r="14" spans="1:8" x14ac:dyDescent="0.35">
      <c r="A14" t="s">
        <v>21</v>
      </c>
      <c r="B14" t="s">
        <v>11</v>
      </c>
      <c r="C14" t="s">
        <v>24</v>
      </c>
      <c r="D14" s="13">
        <v>900.8</v>
      </c>
      <c r="E14" s="13">
        <v>2725</v>
      </c>
      <c r="F14" s="13" t="s">
        <v>159</v>
      </c>
      <c r="G14" s="13">
        <v>37.1</v>
      </c>
    </row>
    <row r="15" spans="1:8" x14ac:dyDescent="0.35">
      <c r="A15" t="s">
        <v>21</v>
      </c>
      <c r="B15" t="s">
        <v>11</v>
      </c>
      <c r="C15" t="s">
        <v>25</v>
      </c>
      <c r="D15" s="5">
        <v>207.8</v>
      </c>
      <c r="E15" s="5">
        <v>400</v>
      </c>
      <c r="F15" s="5" t="s">
        <v>160</v>
      </c>
      <c r="G15" s="5">
        <v>640</v>
      </c>
    </row>
    <row r="16" spans="1:8" x14ac:dyDescent="0.35">
      <c r="A16" t="s">
        <v>21</v>
      </c>
      <c r="B16" t="s">
        <v>11</v>
      </c>
      <c r="C16" t="s">
        <v>26</v>
      </c>
      <c r="D16" s="5">
        <v>783.2</v>
      </c>
      <c r="E16" s="5">
        <v>5221</v>
      </c>
      <c r="F16" s="5" t="s">
        <v>161</v>
      </c>
      <c r="G16" s="5">
        <v>124.8</v>
      </c>
      <c r="H16" s="3"/>
    </row>
    <row r="17" spans="1:7" x14ac:dyDescent="0.35">
      <c r="A17" t="s">
        <v>21</v>
      </c>
      <c r="B17" t="s">
        <v>12</v>
      </c>
      <c r="C17" t="s">
        <v>24</v>
      </c>
      <c r="D17" s="13">
        <v>723.2</v>
      </c>
      <c r="E17" s="13">
        <v>1404</v>
      </c>
      <c r="F17" s="13" t="s">
        <v>162</v>
      </c>
      <c r="G17" s="13">
        <v>64.400000000000006</v>
      </c>
    </row>
    <row r="18" spans="1:7" x14ac:dyDescent="0.35">
      <c r="A18" t="s">
        <v>21</v>
      </c>
      <c r="B18" t="s">
        <v>12</v>
      </c>
      <c r="C18" t="s">
        <v>25</v>
      </c>
      <c r="D18" s="5">
        <v>144.80000000000001</v>
      </c>
      <c r="E18" s="5">
        <v>345</v>
      </c>
      <c r="F18" s="5" t="s">
        <v>133</v>
      </c>
      <c r="G18" s="5">
        <v>8</v>
      </c>
    </row>
    <row r="19" spans="1:7" x14ac:dyDescent="0.35">
      <c r="A19" t="s">
        <v>21</v>
      </c>
      <c r="B19" t="s">
        <v>12</v>
      </c>
      <c r="C19" t="s">
        <v>26</v>
      </c>
      <c r="D19" s="5">
        <v>354.5</v>
      </c>
      <c r="E19" s="5">
        <v>1938</v>
      </c>
      <c r="F19" s="5" t="s">
        <v>163</v>
      </c>
      <c r="G19" s="5">
        <v>94.7</v>
      </c>
    </row>
    <row r="20" spans="1:7" x14ac:dyDescent="0.35">
      <c r="A20" t="s">
        <v>22</v>
      </c>
      <c r="B20" t="s">
        <v>13</v>
      </c>
      <c r="C20" t="s">
        <v>24</v>
      </c>
      <c r="D20" s="15">
        <v>1590</v>
      </c>
      <c r="E20" s="15">
        <v>4752</v>
      </c>
      <c r="F20" s="15" t="s">
        <v>164</v>
      </c>
      <c r="G20" s="15">
        <v>83.5</v>
      </c>
    </row>
    <row r="21" spans="1:7" x14ac:dyDescent="0.35">
      <c r="A21" t="s">
        <v>22</v>
      </c>
      <c r="B21" t="s">
        <v>13</v>
      </c>
      <c r="C21" t="s">
        <v>25</v>
      </c>
      <c r="D21" s="7">
        <v>719.8</v>
      </c>
      <c r="E21" s="7">
        <v>1525</v>
      </c>
      <c r="F21" s="15" t="s">
        <v>165</v>
      </c>
      <c r="G21" s="7">
        <v>127.5</v>
      </c>
    </row>
    <row r="22" spans="1:7" x14ac:dyDescent="0.35">
      <c r="A22" t="s">
        <v>22</v>
      </c>
      <c r="B22" t="s">
        <v>13</v>
      </c>
      <c r="C22" t="s">
        <v>26</v>
      </c>
      <c r="D22" s="7">
        <v>3173.5</v>
      </c>
      <c r="E22" s="7">
        <v>116475</v>
      </c>
      <c r="F22" s="7" t="s">
        <v>166</v>
      </c>
      <c r="G22" s="7">
        <v>197</v>
      </c>
    </row>
    <row r="23" spans="1:7" x14ac:dyDescent="0.35">
      <c r="A23" t="s">
        <v>22</v>
      </c>
      <c r="B23" t="s">
        <v>14</v>
      </c>
      <c r="C23" t="s">
        <v>24</v>
      </c>
      <c r="D23" s="15">
        <v>7808</v>
      </c>
      <c r="E23" s="15">
        <v>62094</v>
      </c>
      <c r="F23" s="15" t="s">
        <v>167</v>
      </c>
      <c r="G23" s="15">
        <v>326</v>
      </c>
    </row>
    <row r="24" spans="1:7" x14ac:dyDescent="0.35">
      <c r="A24" t="s">
        <v>22</v>
      </c>
      <c r="B24" t="s">
        <v>14</v>
      </c>
      <c r="C24" t="s">
        <v>25</v>
      </c>
    </row>
    <row r="25" spans="1:7" x14ac:dyDescent="0.35">
      <c r="A25" t="s">
        <v>22</v>
      </c>
      <c r="B25" t="s">
        <v>14</v>
      </c>
      <c r="C25" t="s">
        <v>26</v>
      </c>
    </row>
    <row r="26" spans="1:7" x14ac:dyDescent="0.35">
      <c r="A26" t="s">
        <v>22</v>
      </c>
      <c r="B26" t="s">
        <v>15</v>
      </c>
      <c r="C26" t="s">
        <v>24</v>
      </c>
      <c r="D26" s="16">
        <v>4317.1000000000004</v>
      </c>
      <c r="E26" s="16">
        <v>35881</v>
      </c>
      <c r="F26" s="16" t="s">
        <v>168</v>
      </c>
      <c r="G26" s="16">
        <v>267.10000000000002</v>
      </c>
    </row>
    <row r="27" spans="1:7" x14ac:dyDescent="0.35">
      <c r="A27" t="s">
        <v>22</v>
      </c>
      <c r="B27" t="s">
        <v>15</v>
      </c>
      <c r="C27" t="s">
        <v>25</v>
      </c>
      <c r="D27" s="9">
        <v>3569.8</v>
      </c>
      <c r="E27" s="9">
        <v>20300</v>
      </c>
      <c r="F27" s="9" t="s">
        <v>169</v>
      </c>
      <c r="G27" s="9">
        <v>432.1</v>
      </c>
    </row>
    <row r="28" spans="1:7" x14ac:dyDescent="0.35">
      <c r="A28" t="s">
        <v>22</v>
      </c>
      <c r="B28" t="s">
        <v>15</v>
      </c>
      <c r="C28" t="s">
        <v>26</v>
      </c>
      <c r="D28" s="9">
        <v>2180.6</v>
      </c>
      <c r="E28" s="9">
        <v>13400</v>
      </c>
      <c r="F28" s="9" t="s">
        <v>169</v>
      </c>
      <c r="G28" s="9">
        <v>266.39999999999998</v>
      </c>
    </row>
    <row r="29" spans="1:7" x14ac:dyDescent="0.35">
      <c r="A29" t="s">
        <v>22</v>
      </c>
      <c r="B29" t="s">
        <v>16</v>
      </c>
      <c r="C29" t="s">
        <v>24</v>
      </c>
      <c r="D29" s="17">
        <v>23839.7</v>
      </c>
      <c r="E29" s="17">
        <v>55403</v>
      </c>
      <c r="F29" s="17" t="s">
        <v>170</v>
      </c>
      <c r="G29" s="17">
        <v>1298.7</v>
      </c>
    </row>
    <row r="30" spans="1:7" x14ac:dyDescent="0.35">
      <c r="A30" t="s">
        <v>22</v>
      </c>
      <c r="B30" t="s">
        <v>16</v>
      </c>
      <c r="C30" t="s">
        <v>25</v>
      </c>
      <c r="D30" s="10">
        <v>11560</v>
      </c>
      <c r="E30" s="10">
        <v>53900</v>
      </c>
      <c r="F30" s="17" t="s">
        <v>171</v>
      </c>
      <c r="G30" s="10">
        <v>436.8</v>
      </c>
    </row>
    <row r="31" spans="1:7" x14ac:dyDescent="0.35">
      <c r="A31" t="s">
        <v>22</v>
      </c>
      <c r="B31" t="s">
        <v>16</v>
      </c>
      <c r="C31" t="s">
        <v>26</v>
      </c>
      <c r="D31" s="10">
        <v>3298</v>
      </c>
      <c r="E31" s="10">
        <v>116475</v>
      </c>
      <c r="F31" s="17" t="s">
        <v>166</v>
      </c>
      <c r="G31" s="10">
        <v>205.3</v>
      </c>
    </row>
    <row r="32" spans="1:7" x14ac:dyDescent="0.35">
      <c r="A32" t="s">
        <v>23</v>
      </c>
      <c r="B32" t="s">
        <v>17</v>
      </c>
      <c r="C32" t="s">
        <v>24</v>
      </c>
      <c r="D32" s="19">
        <v>2550.8000000000002</v>
      </c>
      <c r="E32" s="19">
        <v>4379</v>
      </c>
      <c r="F32" s="19" t="s">
        <v>172</v>
      </c>
      <c r="G32" s="19">
        <v>163</v>
      </c>
    </row>
    <row r="33" spans="1:7" x14ac:dyDescent="0.35">
      <c r="A33" t="s">
        <v>23</v>
      </c>
      <c r="B33" t="s">
        <v>17</v>
      </c>
      <c r="C33" t="s">
        <v>25</v>
      </c>
      <c r="D33" s="11">
        <v>2594</v>
      </c>
      <c r="E33" s="11">
        <v>6827</v>
      </c>
      <c r="F33" s="18" t="s">
        <v>173</v>
      </c>
      <c r="G33" s="11">
        <v>221.8</v>
      </c>
    </row>
    <row r="34" spans="1:7" x14ac:dyDescent="0.35">
      <c r="A34" t="s">
        <v>23</v>
      </c>
      <c r="B34" t="s">
        <v>17</v>
      </c>
      <c r="C34" t="s">
        <v>26</v>
      </c>
      <c r="D34" s="11">
        <v>2994.1</v>
      </c>
      <c r="E34" s="11">
        <v>9539</v>
      </c>
      <c r="F34" s="11" t="s">
        <v>174</v>
      </c>
      <c r="G34" s="11">
        <v>386.8</v>
      </c>
    </row>
    <row r="35" spans="1:7" x14ac:dyDescent="0.35">
      <c r="A35" t="s">
        <v>23</v>
      </c>
      <c r="B35" t="s">
        <v>18</v>
      </c>
      <c r="C35" t="s">
        <v>24</v>
      </c>
      <c r="D35" s="18">
        <v>768.5</v>
      </c>
      <c r="E35" s="18">
        <v>2909</v>
      </c>
      <c r="F35" s="18" t="s">
        <v>133</v>
      </c>
      <c r="G35" s="18">
        <v>145.30000000000001</v>
      </c>
    </row>
    <row r="36" spans="1:7" x14ac:dyDescent="0.35">
      <c r="A36" t="s">
        <v>23</v>
      </c>
      <c r="B36" t="s">
        <v>18</v>
      </c>
      <c r="C36" t="s">
        <v>25</v>
      </c>
      <c r="D36" s="11">
        <v>2524.4</v>
      </c>
      <c r="E36" s="11"/>
      <c r="F36" s="18" t="s">
        <v>175</v>
      </c>
      <c r="G36" s="11">
        <v>110.3</v>
      </c>
    </row>
    <row r="37" spans="1:7" x14ac:dyDescent="0.35">
      <c r="A37" t="s">
        <v>23</v>
      </c>
      <c r="B37" t="s">
        <v>18</v>
      </c>
      <c r="C37" t="s">
        <v>26</v>
      </c>
      <c r="D37" s="11">
        <v>862.6</v>
      </c>
      <c r="E37" s="11">
        <v>5784</v>
      </c>
      <c r="F37" s="11" t="s">
        <v>176</v>
      </c>
      <c r="G37" s="11">
        <v>328.6</v>
      </c>
    </row>
    <row r="38" spans="1:7" x14ac:dyDescent="0.35">
      <c r="A38" t="s">
        <v>23</v>
      </c>
      <c r="B38" t="s">
        <v>19</v>
      </c>
      <c r="C38" t="s">
        <v>24</v>
      </c>
      <c r="D38" s="18">
        <v>1489.8</v>
      </c>
      <c r="E38" s="18">
        <v>3257</v>
      </c>
      <c r="F38" s="18" t="s">
        <v>177</v>
      </c>
      <c r="G38" s="18">
        <v>39.4</v>
      </c>
    </row>
    <row r="39" spans="1:7" x14ac:dyDescent="0.35">
      <c r="A39" t="s">
        <v>23</v>
      </c>
      <c r="B39" t="s">
        <v>19</v>
      </c>
      <c r="C39" t="s">
        <v>25</v>
      </c>
      <c r="D39" s="12">
        <v>4869.1000000000004</v>
      </c>
      <c r="E39" s="12"/>
      <c r="F39" s="19" t="s">
        <v>178</v>
      </c>
      <c r="G39" s="12">
        <v>328.8</v>
      </c>
    </row>
    <row r="40" spans="1:7" x14ac:dyDescent="0.35">
      <c r="A40" t="s">
        <v>23</v>
      </c>
      <c r="B40" t="s">
        <v>19</v>
      </c>
      <c r="C40" t="s">
        <v>26</v>
      </c>
      <c r="D40" s="12">
        <v>1807.9</v>
      </c>
      <c r="E40" s="12">
        <v>11243</v>
      </c>
      <c r="F40" s="12" t="s">
        <v>179</v>
      </c>
      <c r="G40" s="12">
        <v>129.9</v>
      </c>
    </row>
    <row r="41" spans="1:7" x14ac:dyDescent="0.35">
      <c r="A41" t="s">
        <v>23</v>
      </c>
      <c r="B41" t="s">
        <v>20</v>
      </c>
      <c r="C41" t="s">
        <v>24</v>
      </c>
    </row>
    <row r="42" spans="1:7" x14ac:dyDescent="0.35">
      <c r="A42" t="s">
        <v>23</v>
      </c>
      <c r="B42" t="s">
        <v>20</v>
      </c>
      <c r="C42" t="s">
        <v>25</v>
      </c>
    </row>
    <row r="43" spans="1:7" x14ac:dyDescent="0.35">
      <c r="A43" t="s">
        <v>23</v>
      </c>
      <c r="B43" t="s">
        <v>20</v>
      </c>
      <c r="C43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BC84-945F-4464-9931-40C3E8300750}">
  <dimension ref="A1:G43"/>
  <sheetViews>
    <sheetView topLeftCell="A29" workbookViewId="0">
      <selection activeCell="D48" sqref="D48"/>
    </sheetView>
  </sheetViews>
  <sheetFormatPr defaultRowHeight="14.5" x14ac:dyDescent="0.35"/>
  <cols>
    <col min="2" max="2" width="19.1796875" customWidth="1"/>
    <col min="4" max="4" width="21.7265625" customWidth="1"/>
    <col min="5" max="5" width="23.1796875" customWidth="1"/>
    <col min="7" max="7" width="33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21</v>
      </c>
      <c r="B2" t="s">
        <v>7</v>
      </c>
      <c r="C2" t="s">
        <v>24</v>
      </c>
      <c r="D2" s="13">
        <v>1701.7</v>
      </c>
      <c r="E2" s="13">
        <v>4845</v>
      </c>
      <c r="F2" s="13" t="s">
        <v>180</v>
      </c>
      <c r="G2" s="13">
        <v>144.1</v>
      </c>
    </row>
    <row r="3" spans="1:7" x14ac:dyDescent="0.35">
      <c r="A3" t="s">
        <v>21</v>
      </c>
      <c r="B3" t="s">
        <v>7</v>
      </c>
      <c r="C3" t="s">
        <v>25</v>
      </c>
      <c r="D3" s="6">
        <v>1761</v>
      </c>
      <c r="E3" s="6">
        <v>8927</v>
      </c>
      <c r="F3" s="6" t="s">
        <v>181</v>
      </c>
      <c r="G3" s="6">
        <v>79.599999999999994</v>
      </c>
    </row>
    <row r="4" spans="1:7" x14ac:dyDescent="0.35">
      <c r="A4" t="s">
        <v>21</v>
      </c>
      <c r="B4" t="s">
        <v>7</v>
      </c>
      <c r="C4" t="s">
        <v>26</v>
      </c>
      <c r="D4" s="5">
        <v>461.2</v>
      </c>
      <c r="E4" s="5">
        <v>1577</v>
      </c>
      <c r="F4" s="5" t="s">
        <v>182</v>
      </c>
      <c r="G4" s="5">
        <v>267.3</v>
      </c>
    </row>
    <row r="5" spans="1:7" x14ac:dyDescent="0.35">
      <c r="A5" t="s">
        <v>21</v>
      </c>
      <c r="B5" t="s">
        <v>8</v>
      </c>
      <c r="C5" t="s">
        <v>24</v>
      </c>
      <c r="D5" s="13">
        <v>1914.3</v>
      </c>
      <c r="E5" s="13">
        <v>6578</v>
      </c>
      <c r="F5" s="13" t="s">
        <v>183</v>
      </c>
      <c r="G5" s="13">
        <v>386.8</v>
      </c>
    </row>
    <row r="6" spans="1:7" x14ac:dyDescent="0.35">
      <c r="A6" t="s">
        <v>21</v>
      </c>
      <c r="B6" t="s">
        <v>8</v>
      </c>
      <c r="C6" t="s">
        <v>25</v>
      </c>
      <c r="D6" s="5">
        <v>1672.5</v>
      </c>
      <c r="E6" s="5">
        <v>5257</v>
      </c>
      <c r="F6" s="5" t="s">
        <v>184</v>
      </c>
      <c r="G6" s="5">
        <v>172</v>
      </c>
    </row>
    <row r="7" spans="1:7" x14ac:dyDescent="0.35">
      <c r="A7" t="s">
        <v>21</v>
      </c>
      <c r="B7" t="s">
        <v>8</v>
      </c>
      <c r="C7" t="s">
        <v>26</v>
      </c>
      <c r="D7" s="6">
        <v>4153.5</v>
      </c>
      <c r="E7" s="6">
        <v>57930</v>
      </c>
      <c r="F7" s="6" t="s">
        <v>185</v>
      </c>
      <c r="G7" s="6">
        <v>274.2</v>
      </c>
    </row>
    <row r="8" spans="1:7" x14ac:dyDescent="0.35">
      <c r="A8" t="s">
        <v>21</v>
      </c>
      <c r="B8" t="s">
        <v>9</v>
      </c>
      <c r="C8" t="s">
        <v>24</v>
      </c>
      <c r="D8" s="13">
        <v>1011.1</v>
      </c>
      <c r="E8" s="13">
        <v>4864</v>
      </c>
      <c r="F8" s="13" t="s">
        <v>186</v>
      </c>
      <c r="G8" s="13">
        <v>30.6</v>
      </c>
    </row>
    <row r="9" spans="1:7" x14ac:dyDescent="0.35">
      <c r="A9" t="s">
        <v>21</v>
      </c>
      <c r="B9" t="s">
        <v>9</v>
      </c>
      <c r="C9" t="s">
        <v>25</v>
      </c>
      <c r="D9" s="5">
        <v>158.69999999999999</v>
      </c>
      <c r="E9" s="5">
        <v>1120</v>
      </c>
      <c r="F9" s="13" t="s">
        <v>187</v>
      </c>
      <c r="G9" s="5">
        <v>4.3</v>
      </c>
    </row>
    <row r="10" spans="1:7" x14ac:dyDescent="0.35">
      <c r="A10" t="s">
        <v>21</v>
      </c>
      <c r="B10" t="s">
        <v>9</v>
      </c>
      <c r="C10" t="s">
        <v>26</v>
      </c>
      <c r="D10" s="5">
        <v>107.4</v>
      </c>
      <c r="E10" s="5">
        <v>1921</v>
      </c>
      <c r="F10" s="5" t="s">
        <v>188</v>
      </c>
      <c r="G10" s="5">
        <v>12.7</v>
      </c>
    </row>
    <row r="11" spans="1:7" x14ac:dyDescent="0.35">
      <c r="A11" t="s">
        <v>21</v>
      </c>
      <c r="B11" t="s">
        <v>10</v>
      </c>
      <c r="C11" t="s">
        <v>24</v>
      </c>
      <c r="D11" s="14">
        <v>6316</v>
      </c>
      <c r="E11" s="14">
        <v>39410</v>
      </c>
      <c r="F11" s="14" t="s">
        <v>189</v>
      </c>
      <c r="G11" s="14">
        <v>522.1</v>
      </c>
    </row>
    <row r="12" spans="1:7" x14ac:dyDescent="0.35">
      <c r="A12" t="s">
        <v>21</v>
      </c>
      <c r="B12" t="s">
        <v>10</v>
      </c>
      <c r="C12" t="s">
        <v>25</v>
      </c>
      <c r="D12" s="5">
        <v>216.7</v>
      </c>
      <c r="E12" s="5">
        <v>505</v>
      </c>
      <c r="F12" s="5" t="s">
        <v>190</v>
      </c>
      <c r="G12" s="5">
        <v>10.9</v>
      </c>
    </row>
    <row r="13" spans="1:7" x14ac:dyDescent="0.35">
      <c r="A13" t="s">
        <v>21</v>
      </c>
      <c r="B13" t="s">
        <v>10</v>
      </c>
      <c r="C13" t="s">
        <v>26</v>
      </c>
      <c r="D13" s="5">
        <v>577.6</v>
      </c>
      <c r="E13" s="5">
        <v>8186</v>
      </c>
      <c r="F13" s="5" t="s">
        <v>191</v>
      </c>
      <c r="G13" s="5">
        <v>72.5</v>
      </c>
    </row>
    <row r="14" spans="1:7" x14ac:dyDescent="0.35">
      <c r="A14" t="s">
        <v>21</v>
      </c>
      <c r="B14" t="s">
        <v>11</v>
      </c>
      <c r="C14" t="s">
        <v>24</v>
      </c>
      <c r="D14" s="13">
        <v>1485.5</v>
      </c>
      <c r="E14" s="13">
        <v>7980</v>
      </c>
      <c r="F14" s="13" t="s">
        <v>192</v>
      </c>
      <c r="G14" s="13">
        <v>85.3</v>
      </c>
    </row>
    <row r="15" spans="1:7" x14ac:dyDescent="0.35">
      <c r="A15" t="s">
        <v>21</v>
      </c>
      <c r="B15" t="s">
        <v>11</v>
      </c>
      <c r="C15" t="s">
        <v>25</v>
      </c>
      <c r="D15" s="5">
        <v>468.7</v>
      </c>
      <c r="E15" s="5">
        <v>3488</v>
      </c>
      <c r="F15" s="5" t="s">
        <v>182</v>
      </c>
      <c r="G15" s="5">
        <v>52.1</v>
      </c>
    </row>
    <row r="16" spans="1:7" x14ac:dyDescent="0.35">
      <c r="A16" t="s">
        <v>21</v>
      </c>
      <c r="B16" t="s">
        <v>11</v>
      </c>
      <c r="C16" t="s">
        <v>26</v>
      </c>
      <c r="D16" s="5">
        <v>1128.5</v>
      </c>
      <c r="E16" s="5">
        <v>1473</v>
      </c>
      <c r="F16" s="5" t="s">
        <v>182</v>
      </c>
      <c r="G16" s="5">
        <v>216.2</v>
      </c>
    </row>
    <row r="17" spans="1:7" x14ac:dyDescent="0.35">
      <c r="A17" t="s">
        <v>21</v>
      </c>
      <c r="B17" t="s">
        <v>12</v>
      </c>
      <c r="C17" t="s">
        <v>24</v>
      </c>
      <c r="D17" s="13">
        <v>2941.1</v>
      </c>
      <c r="E17" s="13">
        <v>8885</v>
      </c>
      <c r="F17" s="13" t="s">
        <v>193</v>
      </c>
      <c r="G17" s="13">
        <v>170.3</v>
      </c>
    </row>
    <row r="18" spans="1:7" x14ac:dyDescent="0.35">
      <c r="A18" t="s">
        <v>21</v>
      </c>
      <c r="B18" t="s">
        <v>12</v>
      </c>
      <c r="C18" t="s">
        <v>25</v>
      </c>
      <c r="D18" s="5">
        <v>548.4</v>
      </c>
      <c r="E18" s="5">
        <v>2972</v>
      </c>
      <c r="F18" s="5" t="s">
        <v>194</v>
      </c>
      <c r="G18" s="5">
        <v>15.5</v>
      </c>
    </row>
    <row r="19" spans="1:7" x14ac:dyDescent="0.35">
      <c r="A19" t="s">
        <v>21</v>
      </c>
      <c r="B19" t="s">
        <v>12</v>
      </c>
      <c r="C19" t="s">
        <v>26</v>
      </c>
      <c r="D19" s="5">
        <v>492.7</v>
      </c>
      <c r="E19" s="5">
        <v>2282</v>
      </c>
      <c r="F19" s="5" t="s">
        <v>182</v>
      </c>
      <c r="G19" s="5">
        <v>188.2</v>
      </c>
    </row>
    <row r="20" spans="1:7" x14ac:dyDescent="0.35">
      <c r="A20" t="s">
        <v>22</v>
      </c>
      <c r="B20" t="s">
        <v>13</v>
      </c>
      <c r="C20" t="s">
        <v>24</v>
      </c>
      <c r="D20" s="15">
        <v>3358.4</v>
      </c>
      <c r="E20" s="15">
        <v>15259</v>
      </c>
      <c r="F20" s="15" t="s">
        <v>193</v>
      </c>
      <c r="G20" s="15">
        <v>329.5</v>
      </c>
    </row>
    <row r="21" spans="1:7" x14ac:dyDescent="0.35">
      <c r="A21" t="s">
        <v>22</v>
      </c>
      <c r="B21" t="s">
        <v>13</v>
      </c>
      <c r="C21" t="s">
        <v>25</v>
      </c>
      <c r="D21" s="7">
        <v>1198.8</v>
      </c>
      <c r="E21" s="7">
        <v>4261</v>
      </c>
      <c r="F21" s="15" t="s">
        <v>195</v>
      </c>
      <c r="G21" s="7">
        <v>67.099999999999994</v>
      </c>
    </row>
    <row r="22" spans="1:7" x14ac:dyDescent="0.35">
      <c r="A22" t="s">
        <v>22</v>
      </c>
      <c r="B22" t="s">
        <v>13</v>
      </c>
      <c r="C22" t="s">
        <v>26</v>
      </c>
      <c r="D22" s="7">
        <v>2793.5</v>
      </c>
      <c r="E22" s="7">
        <v>270280</v>
      </c>
      <c r="F22" s="7" t="s">
        <v>196</v>
      </c>
      <c r="G22" s="7">
        <v>175.4</v>
      </c>
    </row>
    <row r="23" spans="1:7" x14ac:dyDescent="0.35">
      <c r="A23" t="s">
        <v>22</v>
      </c>
      <c r="B23" t="s">
        <v>14</v>
      </c>
      <c r="C23" t="s">
        <v>24</v>
      </c>
      <c r="D23" s="15">
        <v>4352.8999999999996</v>
      </c>
      <c r="E23" s="15">
        <v>17398</v>
      </c>
      <c r="F23" s="15" t="s">
        <v>197</v>
      </c>
      <c r="G23" s="15">
        <v>240.3</v>
      </c>
    </row>
    <row r="24" spans="1:7" x14ac:dyDescent="0.35">
      <c r="A24" t="s">
        <v>22</v>
      </c>
      <c r="B24" t="s">
        <v>14</v>
      </c>
      <c r="C24" t="s">
        <v>25</v>
      </c>
    </row>
    <row r="25" spans="1:7" x14ac:dyDescent="0.35">
      <c r="A25" t="s">
        <v>22</v>
      </c>
      <c r="B25" t="s">
        <v>14</v>
      </c>
      <c r="C25" t="s">
        <v>26</v>
      </c>
    </row>
    <row r="26" spans="1:7" x14ac:dyDescent="0.35">
      <c r="A26" t="s">
        <v>22</v>
      </c>
      <c r="B26" t="s">
        <v>15</v>
      </c>
      <c r="C26" t="s">
        <v>24</v>
      </c>
      <c r="D26" s="16">
        <v>5819.6</v>
      </c>
      <c r="E26" s="16">
        <v>50572</v>
      </c>
      <c r="F26" s="16" t="s">
        <v>198</v>
      </c>
      <c r="G26" s="16">
        <v>615.5</v>
      </c>
    </row>
    <row r="27" spans="1:7" x14ac:dyDescent="0.35">
      <c r="A27" t="s">
        <v>22</v>
      </c>
      <c r="B27" t="s">
        <v>15</v>
      </c>
      <c r="C27" t="s">
        <v>25</v>
      </c>
      <c r="D27" s="9">
        <v>911.7</v>
      </c>
      <c r="E27" s="9">
        <v>2875</v>
      </c>
      <c r="F27" s="16" t="s">
        <v>195</v>
      </c>
      <c r="G27" s="9">
        <v>108.4</v>
      </c>
    </row>
    <row r="28" spans="1:7" x14ac:dyDescent="0.35">
      <c r="A28" t="s">
        <v>22</v>
      </c>
      <c r="B28" t="s">
        <v>15</v>
      </c>
      <c r="C28" t="s">
        <v>26</v>
      </c>
      <c r="D28" s="9">
        <v>2141.1</v>
      </c>
      <c r="E28" s="9">
        <v>8186</v>
      </c>
      <c r="F28" s="17" t="s">
        <v>191</v>
      </c>
      <c r="G28" s="9">
        <v>27</v>
      </c>
    </row>
    <row r="29" spans="1:7" x14ac:dyDescent="0.35">
      <c r="A29" t="s">
        <v>22</v>
      </c>
      <c r="B29" t="s">
        <v>16</v>
      </c>
      <c r="C29" t="s">
        <v>24</v>
      </c>
      <c r="D29" s="17">
        <v>58888.1</v>
      </c>
      <c r="E29" s="17">
        <v>125013</v>
      </c>
      <c r="F29" s="17" t="s">
        <v>199</v>
      </c>
      <c r="G29" s="17">
        <v>5822.1</v>
      </c>
    </row>
    <row r="30" spans="1:7" x14ac:dyDescent="0.35">
      <c r="A30" t="s">
        <v>22</v>
      </c>
      <c r="B30" t="s">
        <v>16</v>
      </c>
      <c r="C30" t="s">
        <v>25</v>
      </c>
      <c r="D30" s="10">
        <v>23300</v>
      </c>
      <c r="E30" s="10">
        <v>6470.1</v>
      </c>
      <c r="F30" s="17" t="s">
        <v>200</v>
      </c>
      <c r="G30" s="10">
        <v>292.10000000000002</v>
      </c>
    </row>
    <row r="31" spans="1:7" x14ac:dyDescent="0.35">
      <c r="A31" t="s">
        <v>22</v>
      </c>
      <c r="B31" t="s">
        <v>16</v>
      </c>
      <c r="C31" t="s">
        <v>26</v>
      </c>
      <c r="D31" s="10">
        <v>3119.8</v>
      </c>
      <c r="E31" s="10">
        <v>31468</v>
      </c>
      <c r="F31" s="17" t="s">
        <v>201</v>
      </c>
      <c r="G31" s="10">
        <v>184.3</v>
      </c>
    </row>
    <row r="32" spans="1:7" x14ac:dyDescent="0.35">
      <c r="A32" t="s">
        <v>23</v>
      </c>
      <c r="B32" t="s">
        <v>17</v>
      </c>
      <c r="C32" t="s">
        <v>24</v>
      </c>
    </row>
    <row r="33" spans="1:7" x14ac:dyDescent="0.35">
      <c r="A33" t="s">
        <v>23</v>
      </c>
      <c r="B33" t="s">
        <v>17</v>
      </c>
      <c r="C33" t="s">
        <v>25</v>
      </c>
    </row>
    <row r="34" spans="1:7" x14ac:dyDescent="0.35">
      <c r="A34" t="s">
        <v>23</v>
      </c>
      <c r="B34" t="s">
        <v>17</v>
      </c>
      <c r="C34" t="s">
        <v>26</v>
      </c>
    </row>
    <row r="35" spans="1:7" x14ac:dyDescent="0.35">
      <c r="A35" t="s">
        <v>23</v>
      </c>
      <c r="B35" t="s">
        <v>18</v>
      </c>
      <c r="C35" t="s">
        <v>24</v>
      </c>
      <c r="D35" s="18">
        <v>2271.6</v>
      </c>
      <c r="E35" s="18">
        <v>6112</v>
      </c>
      <c r="F35" s="18" t="s">
        <v>205</v>
      </c>
      <c r="G35" s="18">
        <v>2008.6</v>
      </c>
    </row>
    <row r="36" spans="1:7" x14ac:dyDescent="0.35">
      <c r="A36" t="s">
        <v>23</v>
      </c>
      <c r="B36" t="s">
        <v>18</v>
      </c>
      <c r="C36" t="s">
        <v>25</v>
      </c>
      <c r="D36" s="11">
        <v>3869.6</v>
      </c>
      <c r="E36" s="11">
        <v>8946</v>
      </c>
      <c r="F36" s="18" t="s">
        <v>206</v>
      </c>
      <c r="G36" s="11">
        <v>131.19999999999999</v>
      </c>
    </row>
    <row r="37" spans="1:7" x14ac:dyDescent="0.35">
      <c r="A37" t="s">
        <v>23</v>
      </c>
      <c r="B37" t="s">
        <v>18</v>
      </c>
      <c r="C37" t="s">
        <v>26</v>
      </c>
      <c r="D37" s="11">
        <v>767.2</v>
      </c>
      <c r="E37" s="11">
        <v>2951</v>
      </c>
      <c r="F37" s="11" t="s">
        <v>207</v>
      </c>
      <c r="G37" s="11">
        <v>353.5</v>
      </c>
    </row>
    <row r="38" spans="1:7" x14ac:dyDescent="0.35">
      <c r="A38" t="s">
        <v>23</v>
      </c>
      <c r="B38" t="s">
        <v>19</v>
      </c>
      <c r="C38" t="s">
        <v>24</v>
      </c>
      <c r="D38" s="19">
        <v>4423.8999999999996</v>
      </c>
      <c r="E38" s="19">
        <v>20197</v>
      </c>
      <c r="F38" s="19" t="s">
        <v>208</v>
      </c>
      <c r="G38" s="19">
        <v>423.9</v>
      </c>
    </row>
    <row r="39" spans="1:7" x14ac:dyDescent="0.35">
      <c r="A39" t="s">
        <v>23</v>
      </c>
      <c r="B39" t="s">
        <v>19</v>
      </c>
      <c r="C39" t="s">
        <v>25</v>
      </c>
      <c r="D39" s="11">
        <v>2164.5</v>
      </c>
      <c r="E39" s="11">
        <v>11800</v>
      </c>
      <c r="F39" s="18" t="s">
        <v>209</v>
      </c>
      <c r="G39" s="11">
        <v>127</v>
      </c>
    </row>
    <row r="40" spans="1:7" x14ac:dyDescent="0.35">
      <c r="A40" t="s">
        <v>23</v>
      </c>
      <c r="B40" t="s">
        <v>19</v>
      </c>
      <c r="C40" t="s">
        <v>26</v>
      </c>
      <c r="D40" s="12">
        <v>2063.6</v>
      </c>
      <c r="E40" s="12">
        <v>16913</v>
      </c>
      <c r="F40" s="12" t="s">
        <v>210</v>
      </c>
      <c r="G40" s="12">
        <v>178.1</v>
      </c>
    </row>
    <row r="41" spans="1:7" x14ac:dyDescent="0.35">
      <c r="A41" t="s">
        <v>23</v>
      </c>
      <c r="B41" t="s">
        <v>20</v>
      </c>
      <c r="C41" t="s">
        <v>24</v>
      </c>
      <c r="D41" s="18">
        <v>4490.1000000000004</v>
      </c>
      <c r="E41" s="18">
        <v>19458</v>
      </c>
      <c r="F41" s="18" t="s">
        <v>202</v>
      </c>
      <c r="G41" s="18">
        <v>406.3</v>
      </c>
    </row>
    <row r="42" spans="1:7" x14ac:dyDescent="0.35">
      <c r="A42" t="s">
        <v>23</v>
      </c>
      <c r="B42" t="s">
        <v>20</v>
      </c>
      <c r="C42" t="s">
        <v>25</v>
      </c>
      <c r="D42" s="12">
        <v>3214.1</v>
      </c>
      <c r="E42" s="12">
        <v>12600</v>
      </c>
      <c r="F42" s="19" t="s">
        <v>203</v>
      </c>
      <c r="G42" s="12">
        <v>273.10000000000002</v>
      </c>
    </row>
    <row r="43" spans="1:7" x14ac:dyDescent="0.35">
      <c r="A43" t="s">
        <v>23</v>
      </c>
      <c r="B43" t="s">
        <v>20</v>
      </c>
      <c r="C43" t="s">
        <v>26</v>
      </c>
      <c r="D43" s="11">
        <v>1964.3</v>
      </c>
      <c r="E43" s="11">
        <v>13606</v>
      </c>
      <c r="F43" s="11" t="s">
        <v>204</v>
      </c>
      <c r="G43" s="11">
        <v>298.7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9381-9370-4BCB-9EA8-880531563C1E}">
  <dimension ref="A1:H43"/>
  <sheetViews>
    <sheetView workbookViewId="0">
      <selection activeCell="H1" sqref="H1"/>
    </sheetView>
  </sheetViews>
  <sheetFormatPr defaultRowHeight="14.5" x14ac:dyDescent="0.35"/>
  <cols>
    <col min="3" max="3" width="20.7265625" customWidth="1"/>
    <col min="4" max="4" width="12.7265625" customWidth="1"/>
    <col min="5" max="5" width="21.7265625" customWidth="1"/>
    <col min="6" max="6" width="22.81640625" customWidth="1"/>
    <col min="7" max="7" width="56.54296875" customWidth="1"/>
    <col min="8" max="8" width="33.81640625" customWidth="1"/>
  </cols>
  <sheetData>
    <row r="1" spans="1:8" x14ac:dyDescent="0.35">
      <c r="A1" s="1" t="s">
        <v>235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t="s">
        <v>256</v>
      </c>
      <c r="B2" t="s">
        <v>21</v>
      </c>
      <c r="C2" t="s">
        <v>7</v>
      </c>
      <c r="D2" t="s">
        <v>24</v>
      </c>
      <c r="E2">
        <v>768.1</v>
      </c>
      <c r="F2">
        <v>1810</v>
      </c>
      <c r="G2" t="s">
        <v>211</v>
      </c>
      <c r="H2">
        <v>45.75</v>
      </c>
    </row>
    <row r="3" spans="1:8" x14ac:dyDescent="0.35">
      <c r="A3" t="s">
        <v>256</v>
      </c>
      <c r="B3" t="s">
        <v>21</v>
      </c>
      <c r="C3" t="s">
        <v>7</v>
      </c>
      <c r="D3" t="s">
        <v>25</v>
      </c>
      <c r="E3">
        <v>346</v>
      </c>
      <c r="F3">
        <v>651</v>
      </c>
      <c r="G3" t="s">
        <v>226</v>
      </c>
      <c r="H3">
        <v>19.25</v>
      </c>
    </row>
    <row r="4" spans="1:8" x14ac:dyDescent="0.35">
      <c r="A4" t="s">
        <v>256</v>
      </c>
      <c r="B4" t="s">
        <v>21</v>
      </c>
      <c r="C4" t="s">
        <v>7</v>
      </c>
      <c r="D4" t="s">
        <v>26</v>
      </c>
      <c r="E4">
        <v>445.9</v>
      </c>
      <c r="F4">
        <v>1375</v>
      </c>
      <c r="G4" t="s">
        <v>212</v>
      </c>
      <c r="H4">
        <v>117</v>
      </c>
    </row>
    <row r="5" spans="1:8" x14ac:dyDescent="0.35">
      <c r="A5" t="s">
        <v>256</v>
      </c>
      <c r="B5" t="s">
        <v>21</v>
      </c>
      <c r="C5" t="s">
        <v>8</v>
      </c>
      <c r="D5" t="s">
        <v>24</v>
      </c>
      <c r="E5">
        <v>3054.3</v>
      </c>
      <c r="F5">
        <v>367.8</v>
      </c>
      <c r="G5" t="s">
        <v>212</v>
      </c>
      <c r="H5">
        <v>5197</v>
      </c>
    </row>
    <row r="6" spans="1:8" x14ac:dyDescent="0.35">
      <c r="A6" t="s">
        <v>256</v>
      </c>
      <c r="B6" t="s">
        <v>21</v>
      </c>
      <c r="C6" t="s">
        <v>8</v>
      </c>
      <c r="D6" t="s">
        <v>25</v>
      </c>
      <c r="E6">
        <v>1521.8</v>
      </c>
      <c r="F6">
        <v>88100</v>
      </c>
      <c r="G6" t="s">
        <v>224</v>
      </c>
      <c r="H6">
        <v>932.3</v>
      </c>
    </row>
    <row r="7" spans="1:8" x14ac:dyDescent="0.35">
      <c r="A7" t="s">
        <v>256</v>
      </c>
      <c r="B7" t="s">
        <v>21</v>
      </c>
      <c r="C7" t="s">
        <v>8</v>
      </c>
      <c r="D7" t="s">
        <v>26</v>
      </c>
      <c r="E7">
        <v>335.6</v>
      </c>
      <c r="F7">
        <v>2911</v>
      </c>
      <c r="G7" t="s">
        <v>215</v>
      </c>
      <c r="H7">
        <v>15.6</v>
      </c>
    </row>
    <row r="8" spans="1:8" x14ac:dyDescent="0.35">
      <c r="A8" t="s">
        <v>256</v>
      </c>
      <c r="B8" t="s">
        <v>21</v>
      </c>
      <c r="C8" t="s">
        <v>9</v>
      </c>
      <c r="D8" t="s">
        <v>24</v>
      </c>
      <c r="E8">
        <v>418.5</v>
      </c>
      <c r="F8">
        <v>1114</v>
      </c>
      <c r="G8" t="s">
        <v>215</v>
      </c>
      <c r="H8">
        <v>16.600000000000001</v>
      </c>
    </row>
    <row r="9" spans="1:8" x14ac:dyDescent="0.35">
      <c r="A9" t="s">
        <v>256</v>
      </c>
      <c r="B9" t="s">
        <v>21</v>
      </c>
      <c r="C9" t="s">
        <v>9</v>
      </c>
      <c r="D9" t="s">
        <v>25</v>
      </c>
      <c r="E9">
        <v>140.6</v>
      </c>
      <c r="F9">
        <v>483</v>
      </c>
      <c r="G9" t="s">
        <v>225</v>
      </c>
      <c r="H9">
        <v>5.3</v>
      </c>
    </row>
    <row r="10" spans="1:8" x14ac:dyDescent="0.35">
      <c r="A10" t="s">
        <v>256</v>
      </c>
      <c r="B10" t="s">
        <v>21</v>
      </c>
      <c r="C10" t="s">
        <v>9</v>
      </c>
      <c r="D10" t="s">
        <v>26</v>
      </c>
    </row>
    <row r="11" spans="1:8" x14ac:dyDescent="0.35">
      <c r="A11" t="s">
        <v>256</v>
      </c>
      <c r="B11" t="s">
        <v>21</v>
      </c>
      <c r="C11" t="s">
        <v>10</v>
      </c>
      <c r="D11" t="s">
        <v>24</v>
      </c>
      <c r="E11">
        <v>1759.9</v>
      </c>
      <c r="F11">
        <v>291</v>
      </c>
      <c r="G11" t="s">
        <v>214</v>
      </c>
      <c r="H11">
        <v>79.8</v>
      </c>
    </row>
    <row r="12" spans="1:8" x14ac:dyDescent="0.35">
      <c r="A12" t="s">
        <v>256</v>
      </c>
      <c r="B12" t="s">
        <v>21</v>
      </c>
      <c r="C12" t="s">
        <v>10</v>
      </c>
      <c r="D12" t="s">
        <v>25</v>
      </c>
      <c r="E12">
        <v>560</v>
      </c>
      <c r="F12">
        <v>3087</v>
      </c>
      <c r="G12" t="s">
        <v>227</v>
      </c>
      <c r="H12">
        <v>13.5</v>
      </c>
    </row>
    <row r="13" spans="1:8" x14ac:dyDescent="0.35">
      <c r="A13" t="s">
        <v>256</v>
      </c>
      <c r="B13" t="s">
        <v>21</v>
      </c>
      <c r="C13" t="s">
        <v>10</v>
      </c>
      <c r="D13" t="s">
        <v>26</v>
      </c>
      <c r="E13">
        <v>266.7</v>
      </c>
      <c r="F13">
        <v>2656</v>
      </c>
      <c r="G13" t="s">
        <v>212</v>
      </c>
      <c r="H13">
        <v>46.1</v>
      </c>
    </row>
    <row r="14" spans="1:8" x14ac:dyDescent="0.35">
      <c r="A14" t="s">
        <v>256</v>
      </c>
      <c r="B14" t="s">
        <v>21</v>
      </c>
      <c r="C14" t="s">
        <v>11</v>
      </c>
      <c r="D14" t="s">
        <v>24</v>
      </c>
      <c r="E14">
        <v>994.7</v>
      </c>
      <c r="F14">
        <v>2660</v>
      </c>
      <c r="G14" t="s">
        <v>228</v>
      </c>
      <c r="H14">
        <v>83</v>
      </c>
    </row>
    <row r="15" spans="1:8" x14ac:dyDescent="0.35">
      <c r="A15" t="s">
        <v>256</v>
      </c>
      <c r="B15" t="s">
        <v>21</v>
      </c>
      <c r="C15" t="s">
        <v>11</v>
      </c>
      <c r="D15" t="s">
        <v>25</v>
      </c>
      <c r="E15">
        <v>173.2</v>
      </c>
      <c r="F15">
        <v>633</v>
      </c>
      <c r="G15" t="s">
        <v>228</v>
      </c>
      <c r="H15">
        <v>33.9</v>
      </c>
    </row>
    <row r="16" spans="1:8" x14ac:dyDescent="0.35">
      <c r="A16" t="s">
        <v>256</v>
      </c>
      <c r="B16" t="s">
        <v>21</v>
      </c>
      <c r="C16" t="s">
        <v>11</v>
      </c>
      <c r="D16" t="s">
        <v>26</v>
      </c>
      <c r="E16">
        <v>1695.2</v>
      </c>
      <c r="F16">
        <v>6535</v>
      </c>
      <c r="G16" t="s">
        <v>214</v>
      </c>
      <c r="H16">
        <v>344.6</v>
      </c>
    </row>
    <row r="17" spans="1:8" x14ac:dyDescent="0.35">
      <c r="A17" t="s">
        <v>256</v>
      </c>
      <c r="B17" t="s">
        <v>21</v>
      </c>
      <c r="C17" t="s">
        <v>12</v>
      </c>
      <c r="D17" t="s">
        <v>24</v>
      </c>
      <c r="E17">
        <v>2349.1999999999998</v>
      </c>
      <c r="F17">
        <v>6543</v>
      </c>
      <c r="G17" t="s">
        <v>214</v>
      </c>
      <c r="H17">
        <v>180.1</v>
      </c>
    </row>
    <row r="18" spans="1:8" x14ac:dyDescent="0.35">
      <c r="A18" t="s">
        <v>256</v>
      </c>
      <c r="B18" t="s">
        <v>21</v>
      </c>
      <c r="C18" t="s">
        <v>12</v>
      </c>
      <c r="D18" t="s">
        <v>25</v>
      </c>
      <c r="E18">
        <v>2514.6</v>
      </c>
      <c r="F18">
        <v>16660</v>
      </c>
      <c r="G18" t="s">
        <v>228</v>
      </c>
      <c r="H18">
        <v>148.80000000000001</v>
      </c>
    </row>
    <row r="19" spans="1:8" ht="14.15" customHeight="1" x14ac:dyDescent="0.35">
      <c r="A19" t="s">
        <v>256</v>
      </c>
      <c r="B19" t="s">
        <v>21</v>
      </c>
      <c r="C19" t="s">
        <v>12</v>
      </c>
      <c r="D19" t="s">
        <v>26</v>
      </c>
      <c r="E19">
        <v>632.1</v>
      </c>
      <c r="F19">
        <v>5374</v>
      </c>
      <c r="G19" t="s">
        <v>228</v>
      </c>
      <c r="H19">
        <v>225.9</v>
      </c>
    </row>
    <row r="20" spans="1:8" x14ac:dyDescent="0.35">
      <c r="A20" t="s">
        <v>256</v>
      </c>
      <c r="B20" t="s">
        <v>21</v>
      </c>
      <c r="C20" t="s">
        <v>219</v>
      </c>
      <c r="D20" t="s">
        <v>24</v>
      </c>
      <c r="E20">
        <v>130.9</v>
      </c>
      <c r="F20">
        <v>6069</v>
      </c>
      <c r="G20" t="s">
        <v>220</v>
      </c>
      <c r="H20">
        <v>10.5</v>
      </c>
    </row>
    <row r="21" spans="1:8" x14ac:dyDescent="0.35">
      <c r="A21" t="s">
        <v>256</v>
      </c>
      <c r="B21" t="s">
        <v>21</v>
      </c>
      <c r="C21" t="s">
        <v>219</v>
      </c>
      <c r="D21" t="s">
        <v>25</v>
      </c>
      <c r="E21">
        <v>231.4</v>
      </c>
      <c r="F21">
        <v>2773</v>
      </c>
      <c r="G21" t="s">
        <v>220</v>
      </c>
      <c r="H21">
        <v>14.7</v>
      </c>
    </row>
    <row r="22" spans="1:8" x14ac:dyDescent="0.35">
      <c r="A22" t="s">
        <v>256</v>
      </c>
      <c r="B22" t="s">
        <v>21</v>
      </c>
      <c r="C22" t="s">
        <v>219</v>
      </c>
      <c r="D22" t="s">
        <v>26</v>
      </c>
      <c r="E22">
        <v>213.3</v>
      </c>
      <c r="F22">
        <v>2911</v>
      </c>
      <c r="G22" t="s">
        <v>215</v>
      </c>
      <c r="H22">
        <v>43.7</v>
      </c>
    </row>
    <row r="23" spans="1:8" x14ac:dyDescent="0.35">
      <c r="A23" t="s">
        <v>256</v>
      </c>
      <c r="B23" t="s">
        <v>22</v>
      </c>
      <c r="C23" t="s">
        <v>13</v>
      </c>
      <c r="D23" t="s">
        <v>24</v>
      </c>
      <c r="E23">
        <v>2332.3000000000002</v>
      </c>
      <c r="F23">
        <v>7033</v>
      </c>
      <c r="G23" t="s">
        <v>213</v>
      </c>
      <c r="H23">
        <v>80</v>
      </c>
    </row>
    <row r="24" spans="1:8" x14ac:dyDescent="0.35">
      <c r="A24" t="s">
        <v>256</v>
      </c>
      <c r="B24" t="s">
        <v>22</v>
      </c>
      <c r="C24" t="s">
        <v>13</v>
      </c>
      <c r="D24" t="s">
        <v>25</v>
      </c>
      <c r="E24">
        <v>2277.6999999999998</v>
      </c>
      <c r="F24">
        <v>6552</v>
      </c>
      <c r="G24" t="s">
        <v>212</v>
      </c>
      <c r="H24">
        <v>151.4</v>
      </c>
    </row>
    <row r="25" spans="1:8" x14ac:dyDescent="0.35">
      <c r="A25" t="s">
        <v>256</v>
      </c>
      <c r="B25" t="s">
        <v>22</v>
      </c>
      <c r="C25" t="s">
        <v>13</v>
      </c>
      <c r="D25" t="s">
        <v>26</v>
      </c>
      <c r="E25">
        <v>6671.7</v>
      </c>
      <c r="F25">
        <v>328457</v>
      </c>
      <c r="G25" t="s">
        <v>231</v>
      </c>
    </row>
    <row r="26" spans="1:8" x14ac:dyDescent="0.35">
      <c r="A26" t="s">
        <v>256</v>
      </c>
      <c r="B26" t="s">
        <v>22</v>
      </c>
      <c r="C26" t="s">
        <v>14</v>
      </c>
      <c r="D26" t="s">
        <v>24</v>
      </c>
      <c r="E26">
        <v>6232.4</v>
      </c>
      <c r="F26">
        <v>23981</v>
      </c>
      <c r="G26" t="s">
        <v>212</v>
      </c>
      <c r="H26">
        <v>304.3</v>
      </c>
    </row>
    <row r="27" spans="1:8" x14ac:dyDescent="0.35">
      <c r="A27" t="s">
        <v>256</v>
      </c>
      <c r="B27" t="s">
        <v>22</v>
      </c>
      <c r="C27" t="s">
        <v>14</v>
      </c>
      <c r="D27" t="s">
        <v>25</v>
      </c>
    </row>
    <row r="28" spans="1:8" x14ac:dyDescent="0.35">
      <c r="A28" t="s">
        <v>256</v>
      </c>
      <c r="B28" t="s">
        <v>22</v>
      </c>
      <c r="C28" t="s">
        <v>14</v>
      </c>
      <c r="D28" t="s">
        <v>26</v>
      </c>
    </row>
    <row r="29" spans="1:8" x14ac:dyDescent="0.35">
      <c r="A29" t="s">
        <v>256</v>
      </c>
      <c r="B29" t="s">
        <v>22</v>
      </c>
      <c r="C29" t="s">
        <v>15</v>
      </c>
      <c r="D29" t="s">
        <v>24</v>
      </c>
      <c r="E29">
        <v>5202.5</v>
      </c>
      <c r="F29">
        <v>31363</v>
      </c>
      <c r="G29" t="s">
        <v>212</v>
      </c>
      <c r="H29">
        <v>681.4</v>
      </c>
    </row>
    <row r="30" spans="1:8" x14ac:dyDescent="0.35">
      <c r="A30" t="s">
        <v>256</v>
      </c>
      <c r="B30" t="s">
        <v>22</v>
      </c>
      <c r="C30" t="s">
        <v>15</v>
      </c>
      <c r="D30" t="s">
        <v>25</v>
      </c>
      <c r="E30">
        <v>6689.8</v>
      </c>
      <c r="F30">
        <v>23100</v>
      </c>
      <c r="G30" t="s">
        <v>212</v>
      </c>
      <c r="H30">
        <v>704.8</v>
      </c>
    </row>
    <row r="31" spans="1:8" x14ac:dyDescent="0.35">
      <c r="A31" t="s">
        <v>256</v>
      </c>
      <c r="B31" t="s">
        <v>22</v>
      </c>
      <c r="C31" t="s">
        <v>15</v>
      </c>
      <c r="D31" t="s">
        <v>26</v>
      </c>
      <c r="E31">
        <v>2437.8000000000002</v>
      </c>
      <c r="F31">
        <v>12605</v>
      </c>
      <c r="G31" t="s">
        <v>228</v>
      </c>
      <c r="H31">
        <v>397.4</v>
      </c>
    </row>
    <row r="32" spans="1:8" x14ac:dyDescent="0.35">
      <c r="A32" t="s">
        <v>256</v>
      </c>
      <c r="B32" t="s">
        <v>22</v>
      </c>
      <c r="C32" t="s">
        <v>16</v>
      </c>
      <c r="D32" t="s">
        <v>24</v>
      </c>
      <c r="E32">
        <v>33084.199999999997</v>
      </c>
      <c r="F32">
        <v>78070</v>
      </c>
      <c r="G32" t="s">
        <v>216</v>
      </c>
      <c r="H32">
        <v>2249.6999999999998</v>
      </c>
    </row>
    <row r="33" spans="1:8" x14ac:dyDescent="0.35">
      <c r="A33" t="s">
        <v>256</v>
      </c>
      <c r="B33" t="s">
        <v>22</v>
      </c>
      <c r="C33" t="s">
        <v>16</v>
      </c>
      <c r="D33" t="s">
        <v>25</v>
      </c>
      <c r="E33">
        <v>5721.4</v>
      </c>
      <c r="F33">
        <v>22400</v>
      </c>
      <c r="G33" t="s">
        <v>229</v>
      </c>
      <c r="H33">
        <v>315</v>
      </c>
    </row>
    <row r="34" spans="1:8" x14ac:dyDescent="0.35">
      <c r="A34" t="s">
        <v>256</v>
      </c>
      <c r="B34" t="s">
        <v>22</v>
      </c>
      <c r="C34" t="s">
        <v>16</v>
      </c>
      <c r="D34" t="s">
        <v>26</v>
      </c>
      <c r="E34">
        <v>5890.1</v>
      </c>
      <c r="F34">
        <v>328457</v>
      </c>
      <c r="G34" t="s">
        <v>231</v>
      </c>
      <c r="H34">
        <v>437.7</v>
      </c>
    </row>
    <row r="35" spans="1:8" x14ac:dyDescent="0.35">
      <c r="A35" t="s">
        <v>256</v>
      </c>
      <c r="B35" t="s">
        <v>23</v>
      </c>
      <c r="C35" t="s">
        <v>18</v>
      </c>
      <c r="D35" t="s">
        <v>24</v>
      </c>
      <c r="E35">
        <v>4369</v>
      </c>
      <c r="F35">
        <v>9606</v>
      </c>
      <c r="G35" t="s">
        <v>221</v>
      </c>
      <c r="H35">
        <v>1264</v>
      </c>
    </row>
    <row r="36" spans="1:8" x14ac:dyDescent="0.35">
      <c r="A36" t="s">
        <v>256</v>
      </c>
      <c r="B36" t="s">
        <v>23</v>
      </c>
      <c r="C36" t="s">
        <v>18</v>
      </c>
      <c r="D36" t="s">
        <v>25</v>
      </c>
      <c r="E36">
        <v>9913.5</v>
      </c>
      <c r="F36">
        <v>14700</v>
      </c>
      <c r="G36" t="s">
        <v>221</v>
      </c>
      <c r="H36">
        <v>479.5</v>
      </c>
    </row>
    <row r="37" spans="1:8" x14ac:dyDescent="0.35">
      <c r="A37" t="s">
        <v>256</v>
      </c>
      <c r="B37" t="s">
        <v>23</v>
      </c>
      <c r="C37" t="s">
        <v>18</v>
      </c>
      <c r="D37" t="s">
        <v>26</v>
      </c>
      <c r="E37">
        <v>2262</v>
      </c>
      <c r="F37">
        <v>8867</v>
      </c>
      <c r="G37" t="s">
        <v>232</v>
      </c>
      <c r="H37">
        <v>358</v>
      </c>
    </row>
    <row r="38" spans="1:8" x14ac:dyDescent="0.35">
      <c r="A38" t="s">
        <v>256</v>
      </c>
      <c r="B38" t="s">
        <v>23</v>
      </c>
      <c r="C38" t="s">
        <v>19</v>
      </c>
      <c r="D38" t="s">
        <v>24</v>
      </c>
      <c r="E38">
        <v>7312.4</v>
      </c>
      <c r="F38">
        <v>17470</v>
      </c>
      <c r="G38" t="s">
        <v>222</v>
      </c>
      <c r="H38">
        <v>234.1</v>
      </c>
    </row>
    <row r="39" spans="1:8" x14ac:dyDescent="0.35">
      <c r="A39" t="s">
        <v>256</v>
      </c>
      <c r="B39" t="s">
        <v>23</v>
      </c>
      <c r="C39" t="s">
        <v>19</v>
      </c>
      <c r="D39" t="s">
        <v>25</v>
      </c>
      <c r="E39">
        <v>12505.8</v>
      </c>
      <c r="F39">
        <v>49300</v>
      </c>
      <c r="G39" t="s">
        <v>230</v>
      </c>
      <c r="H39">
        <v>536.6</v>
      </c>
    </row>
    <row r="40" spans="1:8" x14ac:dyDescent="0.35">
      <c r="A40" t="s">
        <v>256</v>
      </c>
      <c r="B40" t="s">
        <v>23</v>
      </c>
      <c r="C40" t="s">
        <v>19</v>
      </c>
      <c r="D40" t="s">
        <v>26</v>
      </c>
      <c r="E40">
        <v>2803.3</v>
      </c>
      <c r="F40">
        <v>11801</v>
      </c>
      <c r="G40" t="s">
        <v>233</v>
      </c>
      <c r="H40">
        <v>219.4</v>
      </c>
    </row>
    <row r="41" spans="1:8" x14ac:dyDescent="0.35">
      <c r="A41" t="s">
        <v>256</v>
      </c>
      <c r="B41" t="s">
        <v>217</v>
      </c>
      <c r="C41" t="s">
        <v>218</v>
      </c>
      <c r="D41" t="s">
        <v>24</v>
      </c>
      <c r="E41">
        <v>479.4</v>
      </c>
      <c r="F41">
        <v>1334</v>
      </c>
      <c r="G41" t="s">
        <v>223</v>
      </c>
      <c r="H41">
        <v>24.3</v>
      </c>
    </row>
    <row r="42" spans="1:8" x14ac:dyDescent="0.35">
      <c r="A42" t="s">
        <v>256</v>
      </c>
      <c r="B42" t="s">
        <v>217</v>
      </c>
      <c r="C42" t="s">
        <v>218</v>
      </c>
      <c r="D42" t="s">
        <v>25</v>
      </c>
      <c r="E42">
        <v>379.9</v>
      </c>
      <c r="F42">
        <v>1654</v>
      </c>
      <c r="G42" t="s">
        <v>223</v>
      </c>
      <c r="H42">
        <v>18.2</v>
      </c>
    </row>
    <row r="43" spans="1:8" x14ac:dyDescent="0.35">
      <c r="A43" t="s">
        <v>256</v>
      </c>
      <c r="B43" t="s">
        <v>217</v>
      </c>
      <c r="C43" t="s">
        <v>218</v>
      </c>
      <c r="D43" t="s">
        <v>26</v>
      </c>
      <c r="E43">
        <v>2003</v>
      </c>
      <c r="F43">
        <v>49262</v>
      </c>
      <c r="G43" t="s">
        <v>234</v>
      </c>
      <c r="H43">
        <v>106.2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55A1-E6E1-43E0-A23B-CE9FD65986AA}">
  <dimension ref="A1:I43"/>
  <sheetViews>
    <sheetView topLeftCell="B1" workbookViewId="0">
      <selection activeCell="J1" sqref="J1"/>
    </sheetView>
  </sheetViews>
  <sheetFormatPr defaultRowHeight="14.5" x14ac:dyDescent="0.35"/>
  <cols>
    <col min="1" max="1" width="15.7265625" customWidth="1"/>
    <col min="3" max="3" width="21.26953125" customWidth="1"/>
    <col min="4" max="4" width="12.1796875" customWidth="1"/>
    <col min="5" max="5" width="21.81640625" customWidth="1"/>
    <col min="6" max="6" width="22.54296875" customWidth="1"/>
    <col min="7" max="7" width="35.453125" customWidth="1"/>
    <col min="8" max="8" width="34.1796875" customWidth="1"/>
  </cols>
  <sheetData>
    <row r="1" spans="1:9" x14ac:dyDescent="0.35">
      <c r="A1" s="1" t="s">
        <v>235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73" t="s">
        <v>281</v>
      </c>
    </row>
    <row r="2" spans="1:9" x14ac:dyDescent="0.35">
      <c r="A2" t="s">
        <v>257</v>
      </c>
      <c r="B2" t="s">
        <v>21</v>
      </c>
      <c r="C2" t="s">
        <v>7</v>
      </c>
      <c r="D2" t="s">
        <v>24</v>
      </c>
      <c r="E2">
        <v>1042.2</v>
      </c>
      <c r="F2">
        <v>7250</v>
      </c>
      <c r="G2" t="s">
        <v>226</v>
      </c>
      <c r="H2">
        <v>79</v>
      </c>
      <c r="I2">
        <f>SUBTOTAL(9,E2,H2)</f>
        <v>1121.2</v>
      </c>
    </row>
    <row r="3" spans="1:9" x14ac:dyDescent="0.35">
      <c r="A3" t="s">
        <v>257</v>
      </c>
      <c r="B3" t="s">
        <v>21</v>
      </c>
      <c r="C3" t="s">
        <v>7</v>
      </c>
      <c r="D3" t="s">
        <v>25</v>
      </c>
      <c r="E3">
        <v>881.25</v>
      </c>
      <c r="F3">
        <v>5753</v>
      </c>
      <c r="G3" t="s">
        <v>226</v>
      </c>
      <c r="H3">
        <v>40.5</v>
      </c>
      <c r="I3">
        <f t="shared" ref="I3:I43" si="0">SUBTOTAL(9,E3,H3)</f>
        <v>921.75</v>
      </c>
    </row>
    <row r="4" spans="1:9" x14ac:dyDescent="0.35">
      <c r="A4" t="s">
        <v>257</v>
      </c>
      <c r="B4" t="s">
        <v>21</v>
      </c>
      <c r="C4" t="s">
        <v>7</v>
      </c>
      <c r="D4" t="s">
        <v>26</v>
      </c>
      <c r="E4">
        <v>220.5</v>
      </c>
      <c r="F4">
        <v>787</v>
      </c>
      <c r="G4" t="s">
        <v>272</v>
      </c>
      <c r="H4">
        <v>34.700000000000003</v>
      </c>
      <c r="I4">
        <f t="shared" si="0"/>
        <v>255.2</v>
      </c>
    </row>
    <row r="5" spans="1:9" x14ac:dyDescent="0.35">
      <c r="A5" t="s">
        <v>257</v>
      </c>
      <c r="B5" t="s">
        <v>21</v>
      </c>
      <c r="C5" t="s">
        <v>8</v>
      </c>
      <c r="D5" t="s">
        <v>24</v>
      </c>
      <c r="E5">
        <v>1489.9</v>
      </c>
      <c r="F5">
        <v>9022</v>
      </c>
      <c r="G5" t="s">
        <v>258</v>
      </c>
      <c r="H5">
        <v>135</v>
      </c>
      <c r="I5">
        <f t="shared" si="0"/>
        <v>1624.9</v>
      </c>
    </row>
    <row r="6" spans="1:9" x14ac:dyDescent="0.35">
      <c r="A6" s="1" t="s">
        <v>257</v>
      </c>
      <c r="B6" s="1" t="s">
        <v>21</v>
      </c>
      <c r="C6" s="1" t="s">
        <v>8</v>
      </c>
      <c r="D6" s="1" t="s">
        <v>25</v>
      </c>
      <c r="E6" s="1">
        <v>2362.8000000000002</v>
      </c>
      <c r="F6" s="1">
        <v>29500</v>
      </c>
      <c r="G6" s="1" t="s">
        <v>258</v>
      </c>
      <c r="H6" s="1">
        <v>39.4</v>
      </c>
      <c r="I6" s="1">
        <f t="shared" si="0"/>
        <v>2402.2000000000003</v>
      </c>
    </row>
    <row r="7" spans="1:9" s="1" customFormat="1" x14ac:dyDescent="0.35">
      <c r="A7" s="1" t="s">
        <v>257</v>
      </c>
      <c r="B7" s="1" t="s">
        <v>21</v>
      </c>
      <c r="C7" s="1" t="s">
        <v>8</v>
      </c>
      <c r="D7" s="1" t="s">
        <v>26</v>
      </c>
      <c r="E7" s="1">
        <v>2422.8000000000002</v>
      </c>
      <c r="F7" s="1">
        <v>31531</v>
      </c>
      <c r="G7" s="1" t="s">
        <v>273</v>
      </c>
      <c r="H7" s="1">
        <v>47.5</v>
      </c>
      <c r="I7" s="1">
        <f t="shared" si="0"/>
        <v>2470.3000000000002</v>
      </c>
    </row>
    <row r="8" spans="1:9" x14ac:dyDescent="0.35">
      <c r="A8" t="s">
        <v>257</v>
      </c>
      <c r="B8" t="s">
        <v>21</v>
      </c>
      <c r="C8" t="s">
        <v>9</v>
      </c>
      <c r="D8" t="s">
        <v>24</v>
      </c>
      <c r="E8">
        <v>342.3</v>
      </c>
      <c r="F8">
        <v>816</v>
      </c>
      <c r="G8" t="s">
        <v>259</v>
      </c>
      <c r="H8">
        <v>16.5</v>
      </c>
      <c r="I8">
        <f t="shared" si="0"/>
        <v>358.8</v>
      </c>
    </row>
    <row r="9" spans="1:9" x14ac:dyDescent="0.35">
      <c r="A9" t="s">
        <v>257</v>
      </c>
      <c r="B9" t="s">
        <v>21</v>
      </c>
      <c r="C9" t="s">
        <v>9</v>
      </c>
      <c r="D9" t="s">
        <v>25</v>
      </c>
      <c r="E9">
        <v>87.8</v>
      </c>
      <c r="F9">
        <v>136</v>
      </c>
      <c r="G9" t="s">
        <v>267</v>
      </c>
      <c r="H9">
        <v>2.4</v>
      </c>
      <c r="I9">
        <f t="shared" si="0"/>
        <v>90.2</v>
      </c>
    </row>
    <row r="10" spans="1:9" x14ac:dyDescent="0.35">
      <c r="A10" t="s">
        <v>257</v>
      </c>
      <c r="B10" t="s">
        <v>21</v>
      </c>
      <c r="C10" t="s">
        <v>9</v>
      </c>
      <c r="D10" t="s">
        <v>26</v>
      </c>
      <c r="I10">
        <f t="shared" si="0"/>
        <v>0</v>
      </c>
    </row>
    <row r="11" spans="1:9" x14ac:dyDescent="0.35">
      <c r="A11" s="1" t="s">
        <v>257</v>
      </c>
      <c r="B11" s="1" t="s">
        <v>21</v>
      </c>
      <c r="C11" s="1" t="s">
        <v>10</v>
      </c>
      <c r="D11" s="1" t="s">
        <v>24</v>
      </c>
      <c r="E11" s="1">
        <v>2342.1999999999998</v>
      </c>
      <c r="F11" s="1">
        <v>12997</v>
      </c>
      <c r="G11" s="1" t="s">
        <v>260</v>
      </c>
      <c r="H11" s="1">
        <v>43.5</v>
      </c>
      <c r="I11" s="1">
        <f t="shared" si="0"/>
        <v>2385.6999999999998</v>
      </c>
    </row>
    <row r="12" spans="1:9" x14ac:dyDescent="0.35">
      <c r="A12" t="s">
        <v>257</v>
      </c>
      <c r="B12" t="s">
        <v>21</v>
      </c>
      <c r="C12" t="s">
        <v>10</v>
      </c>
      <c r="D12" t="s">
        <v>25</v>
      </c>
      <c r="E12">
        <v>242.3</v>
      </c>
      <c r="F12">
        <v>684</v>
      </c>
      <c r="G12" t="s">
        <v>268</v>
      </c>
      <c r="H12">
        <v>9.6</v>
      </c>
      <c r="I12">
        <f t="shared" si="0"/>
        <v>251.9</v>
      </c>
    </row>
    <row r="13" spans="1:9" x14ac:dyDescent="0.35">
      <c r="A13" t="s">
        <v>257</v>
      </c>
      <c r="B13" t="s">
        <v>21</v>
      </c>
      <c r="C13" t="s">
        <v>10</v>
      </c>
      <c r="D13" t="s">
        <v>26</v>
      </c>
      <c r="E13">
        <v>220.8</v>
      </c>
      <c r="F13">
        <v>2342</v>
      </c>
      <c r="G13" t="s">
        <v>274</v>
      </c>
      <c r="H13">
        <v>84</v>
      </c>
      <c r="I13">
        <f t="shared" si="0"/>
        <v>304.8</v>
      </c>
    </row>
    <row r="14" spans="1:9" x14ac:dyDescent="0.35">
      <c r="A14" t="s">
        <v>257</v>
      </c>
      <c r="B14" t="s">
        <v>21</v>
      </c>
      <c r="C14" t="s">
        <v>11</v>
      </c>
      <c r="D14" t="s">
        <v>24</v>
      </c>
      <c r="E14">
        <v>930.5</v>
      </c>
      <c r="F14">
        <v>3706</v>
      </c>
      <c r="G14" t="s">
        <v>261</v>
      </c>
      <c r="H14">
        <v>65.400000000000006</v>
      </c>
      <c r="I14">
        <f t="shared" si="0"/>
        <v>995.9</v>
      </c>
    </row>
    <row r="15" spans="1:9" x14ac:dyDescent="0.35">
      <c r="A15" t="s">
        <v>257</v>
      </c>
      <c r="B15" t="s">
        <v>21</v>
      </c>
      <c r="C15" t="s">
        <v>11</v>
      </c>
      <c r="D15" t="s">
        <v>25</v>
      </c>
      <c r="E15">
        <v>229.2</v>
      </c>
      <c r="F15">
        <v>616</v>
      </c>
      <c r="G15" t="s">
        <v>261</v>
      </c>
      <c r="H15">
        <v>41</v>
      </c>
      <c r="I15">
        <f t="shared" si="0"/>
        <v>270.2</v>
      </c>
    </row>
    <row r="16" spans="1:9" x14ac:dyDescent="0.35">
      <c r="A16" t="s">
        <v>257</v>
      </c>
      <c r="B16" t="s">
        <v>21</v>
      </c>
      <c r="C16" t="s">
        <v>11</v>
      </c>
      <c r="D16" t="s">
        <v>26</v>
      </c>
      <c r="E16">
        <v>1018.2</v>
      </c>
      <c r="F16">
        <v>5242</v>
      </c>
      <c r="G16" t="s">
        <v>261</v>
      </c>
      <c r="H16">
        <v>135.69999999999999</v>
      </c>
      <c r="I16">
        <f t="shared" si="0"/>
        <v>1153.9000000000001</v>
      </c>
    </row>
    <row r="17" spans="1:9" x14ac:dyDescent="0.35">
      <c r="A17" t="s">
        <v>257</v>
      </c>
      <c r="B17" t="s">
        <v>21</v>
      </c>
      <c r="C17" t="s">
        <v>12</v>
      </c>
      <c r="D17" t="s">
        <v>24</v>
      </c>
      <c r="E17">
        <v>1037.3</v>
      </c>
      <c r="F17">
        <v>3951</v>
      </c>
      <c r="G17" t="s">
        <v>262</v>
      </c>
      <c r="H17">
        <v>69</v>
      </c>
      <c r="I17">
        <f t="shared" si="0"/>
        <v>1106.3</v>
      </c>
    </row>
    <row r="18" spans="1:9" x14ac:dyDescent="0.35">
      <c r="A18" t="s">
        <v>257</v>
      </c>
      <c r="B18" t="s">
        <v>21</v>
      </c>
      <c r="C18" t="s">
        <v>12</v>
      </c>
      <c r="D18" t="s">
        <v>25</v>
      </c>
      <c r="E18">
        <v>162.30000000000001</v>
      </c>
      <c r="F18">
        <v>602</v>
      </c>
      <c r="G18" t="s">
        <v>269</v>
      </c>
      <c r="H18">
        <v>12.4</v>
      </c>
      <c r="I18">
        <f t="shared" si="0"/>
        <v>174.70000000000002</v>
      </c>
    </row>
    <row r="19" spans="1:9" x14ac:dyDescent="0.35">
      <c r="A19" t="s">
        <v>257</v>
      </c>
      <c r="B19" t="s">
        <v>21</v>
      </c>
      <c r="C19" t="s">
        <v>12</v>
      </c>
      <c r="D19" t="s">
        <v>26</v>
      </c>
      <c r="E19">
        <v>249.2</v>
      </c>
      <c r="F19">
        <v>1201</v>
      </c>
      <c r="G19" t="s">
        <v>275</v>
      </c>
      <c r="H19">
        <v>258.5</v>
      </c>
      <c r="I19">
        <f t="shared" si="0"/>
        <v>507.7</v>
      </c>
    </row>
    <row r="20" spans="1:9" x14ac:dyDescent="0.35">
      <c r="A20" t="s">
        <v>257</v>
      </c>
      <c r="B20" t="s">
        <v>21</v>
      </c>
      <c r="C20" t="s">
        <v>219</v>
      </c>
      <c r="D20" t="s">
        <v>24</v>
      </c>
      <c r="E20">
        <v>353.1</v>
      </c>
      <c r="F20">
        <v>1471</v>
      </c>
      <c r="G20" t="s">
        <v>263</v>
      </c>
      <c r="H20">
        <v>76.7</v>
      </c>
      <c r="I20">
        <f t="shared" si="0"/>
        <v>429.8</v>
      </c>
    </row>
    <row r="21" spans="1:9" x14ac:dyDescent="0.35">
      <c r="A21" t="s">
        <v>257</v>
      </c>
      <c r="B21" t="s">
        <v>21</v>
      </c>
      <c r="C21" t="s">
        <v>219</v>
      </c>
      <c r="D21" t="s">
        <v>25</v>
      </c>
      <c r="E21">
        <v>572.20000000000005</v>
      </c>
      <c r="F21">
        <v>426</v>
      </c>
      <c r="G21" t="s">
        <v>263</v>
      </c>
      <c r="H21">
        <v>65</v>
      </c>
      <c r="I21">
        <f t="shared" si="0"/>
        <v>637.20000000000005</v>
      </c>
    </row>
    <row r="22" spans="1:9" x14ac:dyDescent="0.35">
      <c r="A22" t="s">
        <v>257</v>
      </c>
      <c r="B22" t="s">
        <v>21</v>
      </c>
      <c r="C22" t="s">
        <v>219</v>
      </c>
      <c r="D22" t="s">
        <v>26</v>
      </c>
      <c r="E22">
        <v>303.39999999999998</v>
      </c>
      <c r="F22">
        <v>2541</v>
      </c>
      <c r="G22" t="s">
        <v>276</v>
      </c>
      <c r="H22">
        <v>96.2</v>
      </c>
      <c r="I22">
        <f t="shared" si="0"/>
        <v>399.59999999999997</v>
      </c>
    </row>
    <row r="23" spans="1:9" x14ac:dyDescent="0.35">
      <c r="A23" t="s">
        <v>257</v>
      </c>
      <c r="B23" t="s">
        <v>22</v>
      </c>
      <c r="C23" t="s">
        <v>13</v>
      </c>
      <c r="D23" t="s">
        <v>24</v>
      </c>
      <c r="E23">
        <v>1503.8</v>
      </c>
      <c r="F23">
        <v>6808</v>
      </c>
      <c r="G23" t="s">
        <v>264</v>
      </c>
      <c r="H23">
        <v>75</v>
      </c>
      <c r="I23">
        <f t="shared" si="0"/>
        <v>1578.8</v>
      </c>
    </row>
    <row r="24" spans="1:9" x14ac:dyDescent="0.35">
      <c r="A24" t="s">
        <v>257</v>
      </c>
      <c r="B24" t="s">
        <v>22</v>
      </c>
      <c r="C24" t="s">
        <v>13</v>
      </c>
      <c r="D24" t="s">
        <v>25</v>
      </c>
      <c r="E24">
        <v>1274.5</v>
      </c>
      <c r="F24">
        <v>4966</v>
      </c>
      <c r="G24" t="s">
        <v>270</v>
      </c>
      <c r="H24">
        <v>81.3</v>
      </c>
      <c r="I24">
        <f t="shared" si="0"/>
        <v>1355.8</v>
      </c>
    </row>
    <row r="25" spans="1:9" x14ac:dyDescent="0.35">
      <c r="A25" t="s">
        <v>257</v>
      </c>
      <c r="B25" t="s">
        <v>22</v>
      </c>
      <c r="C25" t="s">
        <v>13</v>
      </c>
      <c r="D25" t="s">
        <v>26</v>
      </c>
      <c r="E25">
        <v>2625.2</v>
      </c>
      <c r="F25">
        <v>5046</v>
      </c>
      <c r="G25" t="s">
        <v>277</v>
      </c>
      <c r="H25">
        <v>145.80000000000001</v>
      </c>
      <c r="I25">
        <f t="shared" si="0"/>
        <v>2771</v>
      </c>
    </row>
    <row r="26" spans="1:9" x14ac:dyDescent="0.35">
      <c r="A26" t="s">
        <v>257</v>
      </c>
      <c r="B26" t="s">
        <v>22</v>
      </c>
      <c r="C26" t="s">
        <v>14</v>
      </c>
      <c r="D26" t="s">
        <v>24</v>
      </c>
      <c r="E26">
        <v>6021</v>
      </c>
      <c r="F26">
        <v>21248</v>
      </c>
      <c r="G26" t="s">
        <v>265</v>
      </c>
      <c r="H26">
        <v>303.5</v>
      </c>
      <c r="I26">
        <f t="shared" si="0"/>
        <v>6324.5</v>
      </c>
    </row>
    <row r="27" spans="1:9" x14ac:dyDescent="0.35">
      <c r="A27" t="s">
        <v>257</v>
      </c>
      <c r="B27" t="s">
        <v>22</v>
      </c>
      <c r="C27" t="s">
        <v>14</v>
      </c>
      <c r="D27" t="s">
        <v>25</v>
      </c>
      <c r="E27">
        <v>2333.6999999999998</v>
      </c>
      <c r="F27">
        <v>8947</v>
      </c>
      <c r="G27" t="s">
        <v>45</v>
      </c>
      <c r="H27">
        <v>104</v>
      </c>
      <c r="I27">
        <f t="shared" si="0"/>
        <v>2437.6999999999998</v>
      </c>
    </row>
    <row r="28" spans="1:9" x14ac:dyDescent="0.35">
      <c r="A28" t="s">
        <v>257</v>
      </c>
      <c r="B28" t="s">
        <v>22</v>
      </c>
      <c r="C28" t="s">
        <v>14</v>
      </c>
      <c r="D28" t="s">
        <v>26</v>
      </c>
      <c r="E28">
        <v>1898.8</v>
      </c>
      <c r="F28">
        <v>19094</v>
      </c>
      <c r="G28" t="s">
        <v>45</v>
      </c>
      <c r="H28">
        <v>221.2</v>
      </c>
      <c r="I28">
        <f t="shared" si="0"/>
        <v>2120</v>
      </c>
    </row>
    <row r="29" spans="1:9" x14ac:dyDescent="0.35">
      <c r="A29" t="s">
        <v>257</v>
      </c>
      <c r="B29" t="s">
        <v>22</v>
      </c>
      <c r="C29" t="s">
        <v>15</v>
      </c>
      <c r="D29" t="s">
        <v>24</v>
      </c>
      <c r="E29">
        <v>3746.6</v>
      </c>
      <c r="F29">
        <v>48878</v>
      </c>
      <c r="G29" t="s">
        <v>278</v>
      </c>
      <c r="H29">
        <v>245.3</v>
      </c>
      <c r="I29">
        <f t="shared" si="0"/>
        <v>3991.9</v>
      </c>
    </row>
    <row r="30" spans="1:9" x14ac:dyDescent="0.35">
      <c r="A30" t="s">
        <v>257</v>
      </c>
      <c r="B30" t="s">
        <v>22</v>
      </c>
      <c r="C30" t="s">
        <v>15</v>
      </c>
      <c r="D30" t="s">
        <v>25</v>
      </c>
      <c r="E30">
        <v>222.6</v>
      </c>
      <c r="F30">
        <v>377</v>
      </c>
      <c r="G30" t="s">
        <v>278</v>
      </c>
      <c r="H30">
        <v>46.3</v>
      </c>
      <c r="I30">
        <f t="shared" si="0"/>
        <v>268.89999999999998</v>
      </c>
    </row>
    <row r="31" spans="1:9" x14ac:dyDescent="0.35">
      <c r="A31" t="s">
        <v>257</v>
      </c>
      <c r="B31" t="s">
        <v>22</v>
      </c>
      <c r="C31" t="s">
        <v>15</v>
      </c>
      <c r="D31" t="s">
        <v>26</v>
      </c>
      <c r="E31">
        <v>1102.5</v>
      </c>
      <c r="F31">
        <v>1427</v>
      </c>
      <c r="G31" t="s">
        <v>278</v>
      </c>
      <c r="H31">
        <v>186</v>
      </c>
      <c r="I31">
        <f t="shared" si="0"/>
        <v>1288.5</v>
      </c>
    </row>
    <row r="32" spans="1:9" s="1" customFormat="1" x14ac:dyDescent="0.35">
      <c r="A32" s="1" t="s">
        <v>257</v>
      </c>
      <c r="B32" s="1" t="s">
        <v>22</v>
      </c>
      <c r="C32" s="1" t="s">
        <v>16</v>
      </c>
      <c r="D32" s="1" t="s">
        <v>24</v>
      </c>
      <c r="E32" s="1">
        <v>19496.599999999999</v>
      </c>
      <c r="F32" s="1">
        <v>22959</v>
      </c>
      <c r="G32" s="1" t="s">
        <v>266</v>
      </c>
      <c r="H32" s="1">
        <v>1045.2</v>
      </c>
      <c r="I32" s="1">
        <f t="shared" si="0"/>
        <v>20541.8</v>
      </c>
    </row>
    <row r="33" spans="1:9" x14ac:dyDescent="0.35">
      <c r="A33" s="1" t="s">
        <v>257</v>
      </c>
      <c r="B33" s="1" t="s">
        <v>22</v>
      </c>
      <c r="C33" s="1" t="s">
        <v>16</v>
      </c>
      <c r="D33" s="1" t="s">
        <v>25</v>
      </c>
      <c r="E33" s="1">
        <v>11273</v>
      </c>
      <c r="F33" s="1">
        <v>29500</v>
      </c>
      <c r="G33" s="1" t="s">
        <v>271</v>
      </c>
      <c r="H33" s="1">
        <v>486.6</v>
      </c>
      <c r="I33" s="1">
        <f t="shared" si="0"/>
        <v>11759.6</v>
      </c>
    </row>
    <row r="34" spans="1:9" x14ac:dyDescent="0.35">
      <c r="A34" s="1" t="s">
        <v>257</v>
      </c>
      <c r="B34" s="1" t="s">
        <v>22</v>
      </c>
      <c r="C34" s="1" t="s">
        <v>16</v>
      </c>
      <c r="D34" s="1" t="s">
        <v>26</v>
      </c>
      <c r="E34" s="1">
        <v>3368.5</v>
      </c>
      <c r="F34" s="1">
        <v>12485</v>
      </c>
      <c r="G34" s="1" t="s">
        <v>279</v>
      </c>
      <c r="H34" s="1">
        <v>149.30000000000001</v>
      </c>
      <c r="I34" s="1">
        <f t="shared" si="0"/>
        <v>3517.8</v>
      </c>
    </row>
    <row r="35" spans="1:9" x14ac:dyDescent="0.35">
      <c r="A35" t="s">
        <v>257</v>
      </c>
      <c r="B35" t="s">
        <v>23</v>
      </c>
      <c r="C35" t="s">
        <v>18</v>
      </c>
      <c r="D35" t="s">
        <v>24</v>
      </c>
      <c r="E35">
        <v>2155.8000000000002</v>
      </c>
      <c r="F35">
        <v>6130</v>
      </c>
      <c r="G35" t="s">
        <v>263</v>
      </c>
      <c r="H35">
        <v>677.8</v>
      </c>
      <c r="I35">
        <f t="shared" si="0"/>
        <v>2833.6000000000004</v>
      </c>
    </row>
    <row r="36" spans="1:9" x14ac:dyDescent="0.35">
      <c r="A36" s="1" t="s">
        <v>257</v>
      </c>
      <c r="B36" s="1" t="s">
        <v>23</v>
      </c>
      <c r="C36" s="1" t="s">
        <v>18</v>
      </c>
      <c r="D36" s="1" t="s">
        <v>25</v>
      </c>
      <c r="E36" s="1">
        <v>11967.6</v>
      </c>
      <c r="F36" s="1">
        <v>44600</v>
      </c>
      <c r="G36" s="1" t="s">
        <v>263</v>
      </c>
      <c r="H36" s="1">
        <v>509.8</v>
      </c>
      <c r="I36" s="1">
        <f t="shared" si="0"/>
        <v>12477.4</v>
      </c>
    </row>
    <row r="37" spans="1:9" x14ac:dyDescent="0.35">
      <c r="A37" s="1" t="s">
        <v>257</v>
      </c>
      <c r="B37" s="1" t="s">
        <v>23</v>
      </c>
      <c r="C37" s="1" t="s">
        <v>18</v>
      </c>
      <c r="D37" s="1" t="s">
        <v>26</v>
      </c>
      <c r="E37" s="1">
        <v>2510</v>
      </c>
      <c r="F37" s="1">
        <v>15206</v>
      </c>
      <c r="G37" s="1" t="s">
        <v>263</v>
      </c>
      <c r="H37" s="1">
        <v>363.9</v>
      </c>
      <c r="I37" s="1">
        <f t="shared" si="0"/>
        <v>2873.9</v>
      </c>
    </row>
    <row r="38" spans="1:9" s="74" customFormat="1" x14ac:dyDescent="0.35">
      <c r="A38" s="74" t="s">
        <v>257</v>
      </c>
      <c r="B38" s="74" t="s">
        <v>23</v>
      </c>
      <c r="C38" s="74" t="s">
        <v>19</v>
      </c>
      <c r="D38" s="74" t="s">
        <v>24</v>
      </c>
      <c r="E38" s="74">
        <v>11298.5</v>
      </c>
      <c r="F38" s="74">
        <v>17028</v>
      </c>
      <c r="G38" s="74" t="s">
        <v>188</v>
      </c>
      <c r="H38" s="74">
        <v>2142.5</v>
      </c>
      <c r="I38" s="1">
        <f t="shared" si="0"/>
        <v>13441</v>
      </c>
    </row>
    <row r="39" spans="1:9" x14ac:dyDescent="0.35">
      <c r="A39" t="s">
        <v>257</v>
      </c>
      <c r="B39" t="s">
        <v>23</v>
      </c>
      <c r="C39" t="s">
        <v>19</v>
      </c>
      <c r="D39" t="s">
        <v>25</v>
      </c>
      <c r="I39">
        <f t="shared" si="0"/>
        <v>0</v>
      </c>
    </row>
    <row r="40" spans="1:9" x14ac:dyDescent="0.35">
      <c r="A40" t="s">
        <v>257</v>
      </c>
      <c r="B40" t="s">
        <v>23</v>
      </c>
      <c r="C40" t="s">
        <v>19</v>
      </c>
      <c r="D40" t="s">
        <v>26</v>
      </c>
      <c r="E40">
        <v>2478.9</v>
      </c>
      <c r="F40">
        <v>13277</v>
      </c>
      <c r="G40" t="s">
        <v>280</v>
      </c>
      <c r="H40">
        <v>273</v>
      </c>
      <c r="I40">
        <f t="shared" si="0"/>
        <v>2751.9</v>
      </c>
    </row>
    <row r="41" spans="1:9" x14ac:dyDescent="0.35">
      <c r="A41" t="s">
        <v>257</v>
      </c>
      <c r="B41" t="s">
        <v>217</v>
      </c>
      <c r="C41" t="s">
        <v>218</v>
      </c>
      <c r="D41" t="s">
        <v>24</v>
      </c>
      <c r="E41">
        <v>402.9</v>
      </c>
      <c r="F41">
        <v>1933</v>
      </c>
      <c r="G41" t="s">
        <v>263</v>
      </c>
      <c r="H41">
        <v>25.4</v>
      </c>
      <c r="I41">
        <f t="shared" si="0"/>
        <v>428.29999999999995</v>
      </c>
    </row>
    <row r="42" spans="1:9" x14ac:dyDescent="0.35">
      <c r="A42" t="s">
        <v>257</v>
      </c>
      <c r="B42" t="s">
        <v>217</v>
      </c>
      <c r="C42" t="s">
        <v>218</v>
      </c>
      <c r="D42" t="s">
        <v>25</v>
      </c>
      <c r="E42">
        <v>320.8</v>
      </c>
      <c r="F42">
        <v>3887</v>
      </c>
      <c r="G42" t="s">
        <v>263</v>
      </c>
      <c r="H42">
        <v>10</v>
      </c>
      <c r="I42">
        <f t="shared" si="0"/>
        <v>330.8</v>
      </c>
    </row>
    <row r="43" spans="1:9" x14ac:dyDescent="0.35">
      <c r="A43" t="s">
        <v>257</v>
      </c>
      <c r="B43" t="s">
        <v>217</v>
      </c>
      <c r="C43" t="s">
        <v>218</v>
      </c>
      <c r="D43" t="s">
        <v>26</v>
      </c>
      <c r="E43">
        <v>432.4</v>
      </c>
      <c r="F43">
        <v>4075</v>
      </c>
      <c r="G43" t="s">
        <v>89</v>
      </c>
      <c r="H43">
        <v>67.8</v>
      </c>
      <c r="I43">
        <f t="shared" si="0"/>
        <v>500.2</v>
      </c>
    </row>
  </sheetData>
  <autoFilter ref="A1:I42" xr:uid="{87A655A1-E6E1-43E0-A23B-CE9FD65986A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CD29-099B-43CF-B265-D3A66306176E}">
  <dimension ref="A1:I43"/>
  <sheetViews>
    <sheetView workbookViewId="0">
      <selection activeCell="H2" sqref="H2"/>
    </sheetView>
  </sheetViews>
  <sheetFormatPr defaultRowHeight="14.5" x14ac:dyDescent="0.35"/>
  <cols>
    <col min="2" max="2" width="13.1796875" customWidth="1"/>
    <col min="3" max="3" width="10.453125" customWidth="1"/>
    <col min="4" max="4" width="21.54296875" customWidth="1"/>
    <col min="5" max="5" width="22.54296875" customWidth="1"/>
    <col min="6" max="6" width="26.1796875" customWidth="1"/>
    <col min="7" max="7" width="33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3" t="s">
        <v>281</v>
      </c>
      <c r="I1" s="73"/>
    </row>
    <row r="2" spans="1:9" x14ac:dyDescent="0.35">
      <c r="A2" t="s">
        <v>21</v>
      </c>
      <c r="B2" t="s">
        <v>7</v>
      </c>
      <c r="C2" t="s">
        <v>24</v>
      </c>
      <c r="D2">
        <v>708.1</v>
      </c>
      <c r="E2">
        <v>1493</v>
      </c>
      <c r="F2" t="s">
        <v>284</v>
      </c>
      <c r="G2">
        <v>47.1</v>
      </c>
      <c r="H2">
        <f>SUBTOTAL(9,D2,G2)</f>
        <v>755.2</v>
      </c>
    </row>
    <row r="3" spans="1:9" x14ac:dyDescent="0.35">
      <c r="A3" t="s">
        <v>21</v>
      </c>
      <c r="B3" t="s">
        <v>7</v>
      </c>
      <c r="C3" t="s">
        <v>25</v>
      </c>
      <c r="D3">
        <v>372.3</v>
      </c>
      <c r="E3">
        <v>1147</v>
      </c>
      <c r="F3" t="s">
        <v>294</v>
      </c>
      <c r="G3">
        <v>17.399999999999999</v>
      </c>
      <c r="H3">
        <f t="shared" ref="H3:H43" si="0">SUBTOTAL(9,D3,G3)</f>
        <v>389.7</v>
      </c>
    </row>
    <row r="4" spans="1:9" x14ac:dyDescent="0.35">
      <c r="A4" t="s">
        <v>21</v>
      </c>
      <c r="B4" t="s">
        <v>7</v>
      </c>
      <c r="C4" t="s">
        <v>26</v>
      </c>
      <c r="D4">
        <v>309.10000000000002</v>
      </c>
      <c r="E4">
        <v>1271</v>
      </c>
      <c r="F4" t="s">
        <v>303</v>
      </c>
      <c r="G4">
        <v>54.9</v>
      </c>
      <c r="H4">
        <f t="shared" si="0"/>
        <v>364</v>
      </c>
    </row>
    <row r="5" spans="1:9" x14ac:dyDescent="0.35">
      <c r="A5" t="s">
        <v>21</v>
      </c>
      <c r="B5" t="s">
        <v>8</v>
      </c>
      <c r="C5" t="s">
        <v>24</v>
      </c>
      <c r="D5">
        <v>1737</v>
      </c>
      <c r="E5">
        <v>5169</v>
      </c>
      <c r="F5" t="s">
        <v>283</v>
      </c>
      <c r="G5">
        <v>325.2</v>
      </c>
      <c r="H5">
        <f t="shared" si="0"/>
        <v>2062.1999999999998</v>
      </c>
    </row>
    <row r="6" spans="1:9" x14ac:dyDescent="0.35">
      <c r="A6" s="1" t="s">
        <v>21</v>
      </c>
      <c r="B6" s="1" t="s">
        <v>8</v>
      </c>
      <c r="C6" s="1" t="s">
        <v>25</v>
      </c>
      <c r="D6" s="1">
        <v>3786.7</v>
      </c>
      <c r="E6" s="1">
        <v>17800</v>
      </c>
      <c r="F6" s="1" t="s">
        <v>304</v>
      </c>
      <c r="G6" s="1">
        <v>147.1</v>
      </c>
      <c r="H6" s="1">
        <f t="shared" si="0"/>
        <v>3933.7999999999997</v>
      </c>
    </row>
    <row r="7" spans="1:9" x14ac:dyDescent="0.35">
      <c r="A7" s="1" t="s">
        <v>21</v>
      </c>
      <c r="B7" s="1" t="s">
        <v>8</v>
      </c>
      <c r="C7" s="1" t="s">
        <v>26</v>
      </c>
      <c r="D7" s="1">
        <v>3462.8</v>
      </c>
      <c r="E7" s="1">
        <v>54420</v>
      </c>
      <c r="F7" s="1" t="s">
        <v>305</v>
      </c>
      <c r="G7" s="1">
        <v>81</v>
      </c>
      <c r="H7" s="1">
        <f t="shared" si="0"/>
        <v>3543.8</v>
      </c>
    </row>
    <row r="8" spans="1:9" x14ac:dyDescent="0.35">
      <c r="A8" t="s">
        <v>21</v>
      </c>
      <c r="B8" t="s">
        <v>9</v>
      </c>
      <c r="C8" t="s">
        <v>24</v>
      </c>
      <c r="D8">
        <v>292.10000000000002</v>
      </c>
      <c r="E8">
        <v>738</v>
      </c>
      <c r="F8" t="s">
        <v>285</v>
      </c>
      <c r="G8">
        <v>11.7</v>
      </c>
      <c r="H8">
        <f t="shared" si="0"/>
        <v>303.8</v>
      </c>
    </row>
    <row r="9" spans="1:9" x14ac:dyDescent="0.35">
      <c r="A9" t="s">
        <v>21</v>
      </c>
      <c r="B9" t="s">
        <v>9</v>
      </c>
      <c r="C9" t="s">
        <v>25</v>
      </c>
      <c r="D9">
        <v>236</v>
      </c>
      <c r="E9">
        <v>1654</v>
      </c>
      <c r="F9" t="s">
        <v>295</v>
      </c>
      <c r="G9">
        <v>9.8000000000000007</v>
      </c>
      <c r="H9">
        <f t="shared" si="0"/>
        <v>245.8</v>
      </c>
    </row>
    <row r="10" spans="1:9" x14ac:dyDescent="0.35">
      <c r="A10" t="s">
        <v>21</v>
      </c>
      <c r="B10" t="s">
        <v>9</v>
      </c>
      <c r="C10" t="s">
        <v>26</v>
      </c>
      <c r="H10">
        <f t="shared" si="0"/>
        <v>0</v>
      </c>
    </row>
    <row r="11" spans="1:9" x14ac:dyDescent="0.35">
      <c r="A11" s="1" t="s">
        <v>21</v>
      </c>
      <c r="B11" s="1" t="s">
        <v>10</v>
      </c>
      <c r="C11" s="1" t="s">
        <v>24</v>
      </c>
      <c r="D11" s="1">
        <v>3778.3</v>
      </c>
      <c r="E11" s="1">
        <v>15730</v>
      </c>
      <c r="F11" s="1" t="s">
        <v>188</v>
      </c>
      <c r="G11" s="1">
        <v>114.7</v>
      </c>
      <c r="H11" s="1">
        <f t="shared" si="0"/>
        <v>3893</v>
      </c>
    </row>
    <row r="12" spans="1:9" x14ac:dyDescent="0.35">
      <c r="A12" t="s">
        <v>21</v>
      </c>
      <c r="B12" t="s">
        <v>10</v>
      </c>
      <c r="C12" t="s">
        <v>25</v>
      </c>
      <c r="D12">
        <v>1452.8</v>
      </c>
      <c r="E12">
        <v>8462</v>
      </c>
      <c r="F12" t="s">
        <v>296</v>
      </c>
      <c r="G12">
        <v>52.7</v>
      </c>
      <c r="H12">
        <f t="shared" si="0"/>
        <v>1505.5</v>
      </c>
    </row>
    <row r="13" spans="1:9" x14ac:dyDescent="0.35">
      <c r="A13" t="s">
        <v>21</v>
      </c>
      <c r="B13" t="s">
        <v>10</v>
      </c>
      <c r="C13" t="s">
        <v>26</v>
      </c>
      <c r="D13">
        <v>328.9</v>
      </c>
      <c r="E13">
        <v>1415</v>
      </c>
      <c r="F13" t="s">
        <v>306</v>
      </c>
      <c r="G13">
        <v>53.7</v>
      </c>
      <c r="H13">
        <f>SUBTOTAL(9,D13,G13)</f>
        <v>382.59999999999997</v>
      </c>
    </row>
    <row r="14" spans="1:9" x14ac:dyDescent="0.35">
      <c r="A14" t="s">
        <v>21</v>
      </c>
      <c r="B14" t="s">
        <v>11</v>
      </c>
      <c r="C14" t="s">
        <v>24</v>
      </c>
      <c r="D14">
        <v>933.4</v>
      </c>
      <c r="E14">
        <v>2554</v>
      </c>
      <c r="F14" t="s">
        <v>286</v>
      </c>
      <c r="G14">
        <v>42</v>
      </c>
      <c r="H14">
        <f t="shared" si="0"/>
        <v>975.4</v>
      </c>
    </row>
    <row r="15" spans="1:9" x14ac:dyDescent="0.35">
      <c r="A15" t="s">
        <v>21</v>
      </c>
      <c r="B15" t="s">
        <v>11</v>
      </c>
      <c r="C15" t="s">
        <v>25</v>
      </c>
      <c r="D15">
        <v>545.20000000000005</v>
      </c>
      <c r="E15">
        <v>1560</v>
      </c>
      <c r="F15" t="s">
        <v>297</v>
      </c>
      <c r="G15">
        <v>83.3</v>
      </c>
      <c r="H15">
        <f t="shared" si="0"/>
        <v>628.5</v>
      </c>
    </row>
    <row r="16" spans="1:9" x14ac:dyDescent="0.35">
      <c r="A16" t="s">
        <v>21</v>
      </c>
      <c r="B16" t="s">
        <v>11</v>
      </c>
      <c r="C16" t="s">
        <v>26</v>
      </c>
      <c r="D16">
        <v>968.4</v>
      </c>
      <c r="E16">
        <v>5623</v>
      </c>
      <c r="F16" t="s">
        <v>269</v>
      </c>
      <c r="G16">
        <v>153.69999999999999</v>
      </c>
      <c r="H16">
        <f t="shared" si="0"/>
        <v>1122.0999999999999</v>
      </c>
    </row>
    <row r="17" spans="1:8" x14ac:dyDescent="0.35">
      <c r="A17" t="s">
        <v>21</v>
      </c>
      <c r="B17" t="s">
        <v>12</v>
      </c>
      <c r="C17" t="s">
        <v>24</v>
      </c>
      <c r="D17">
        <v>873.2</v>
      </c>
      <c r="E17">
        <v>3667</v>
      </c>
      <c r="F17" t="s">
        <v>287</v>
      </c>
      <c r="G17">
        <v>56.9</v>
      </c>
      <c r="H17">
        <f t="shared" si="0"/>
        <v>930.1</v>
      </c>
    </row>
    <row r="18" spans="1:8" x14ac:dyDescent="0.35">
      <c r="A18" t="s">
        <v>21</v>
      </c>
      <c r="B18" t="s">
        <v>12</v>
      </c>
      <c r="C18" t="s">
        <v>25</v>
      </c>
      <c r="D18">
        <v>70.7</v>
      </c>
      <c r="E18">
        <v>230</v>
      </c>
      <c r="F18" t="s">
        <v>298</v>
      </c>
      <c r="G18">
        <v>3.6</v>
      </c>
      <c r="H18">
        <f t="shared" si="0"/>
        <v>74.3</v>
      </c>
    </row>
    <row r="19" spans="1:8" x14ac:dyDescent="0.35">
      <c r="A19" t="s">
        <v>21</v>
      </c>
      <c r="B19" t="s">
        <v>12</v>
      </c>
      <c r="C19" t="s">
        <v>26</v>
      </c>
      <c r="D19">
        <v>126.9</v>
      </c>
      <c r="E19">
        <v>519</v>
      </c>
      <c r="F19" t="s">
        <v>188</v>
      </c>
      <c r="G19">
        <v>100.8</v>
      </c>
      <c r="H19">
        <f t="shared" si="0"/>
        <v>227.7</v>
      </c>
    </row>
    <row r="20" spans="1:8" x14ac:dyDescent="0.35">
      <c r="A20" t="s">
        <v>21</v>
      </c>
      <c r="B20" t="s">
        <v>219</v>
      </c>
      <c r="C20" t="s">
        <v>24</v>
      </c>
      <c r="D20">
        <v>83.9</v>
      </c>
      <c r="E20">
        <v>231</v>
      </c>
      <c r="F20" t="s">
        <v>288</v>
      </c>
      <c r="G20">
        <v>18.3</v>
      </c>
      <c r="H20">
        <f t="shared" si="0"/>
        <v>102.2</v>
      </c>
    </row>
    <row r="21" spans="1:8" x14ac:dyDescent="0.35">
      <c r="A21" t="s">
        <v>21</v>
      </c>
      <c r="B21" t="s">
        <v>219</v>
      </c>
      <c r="C21" t="s">
        <v>25</v>
      </c>
      <c r="D21">
        <v>62.1</v>
      </c>
      <c r="E21">
        <v>201</v>
      </c>
      <c r="F21" t="s">
        <v>288</v>
      </c>
      <c r="G21">
        <v>9.5</v>
      </c>
      <c r="H21">
        <f t="shared" si="0"/>
        <v>71.599999999999994</v>
      </c>
    </row>
    <row r="22" spans="1:8" x14ac:dyDescent="0.35">
      <c r="A22" t="s">
        <v>21</v>
      </c>
      <c r="B22" t="s">
        <v>219</v>
      </c>
      <c r="C22" t="s">
        <v>26</v>
      </c>
      <c r="D22">
        <v>101.9</v>
      </c>
      <c r="E22">
        <v>1422</v>
      </c>
      <c r="F22" t="s">
        <v>288</v>
      </c>
      <c r="G22">
        <v>35</v>
      </c>
      <c r="H22">
        <f t="shared" si="0"/>
        <v>136.9</v>
      </c>
    </row>
    <row r="23" spans="1:8" x14ac:dyDescent="0.35">
      <c r="A23" t="s">
        <v>22</v>
      </c>
      <c r="B23" t="s">
        <v>13</v>
      </c>
      <c r="C23" t="s">
        <v>24</v>
      </c>
      <c r="D23">
        <v>1183.8</v>
      </c>
      <c r="E23">
        <v>4357</v>
      </c>
      <c r="F23" t="s">
        <v>289</v>
      </c>
      <c r="G23">
        <v>51.2</v>
      </c>
      <c r="H23">
        <f t="shared" si="0"/>
        <v>1235</v>
      </c>
    </row>
    <row r="24" spans="1:8" x14ac:dyDescent="0.35">
      <c r="A24" t="s">
        <v>22</v>
      </c>
      <c r="B24" t="s">
        <v>13</v>
      </c>
      <c r="C24" t="s">
        <v>25</v>
      </c>
      <c r="D24">
        <v>478.8</v>
      </c>
      <c r="E24">
        <v>928</v>
      </c>
      <c r="F24" t="s">
        <v>299</v>
      </c>
      <c r="G24">
        <v>19.8</v>
      </c>
      <c r="H24">
        <f t="shared" si="0"/>
        <v>498.6</v>
      </c>
    </row>
    <row r="25" spans="1:8" x14ac:dyDescent="0.35">
      <c r="A25" t="s">
        <v>22</v>
      </c>
      <c r="B25" t="s">
        <v>13</v>
      </c>
      <c r="C25" t="s">
        <v>26</v>
      </c>
      <c r="D25">
        <v>2308.1</v>
      </c>
      <c r="E25">
        <v>55580</v>
      </c>
      <c r="F25" t="s">
        <v>299</v>
      </c>
      <c r="G25">
        <v>251.9</v>
      </c>
      <c r="H25">
        <f t="shared" si="0"/>
        <v>2560</v>
      </c>
    </row>
    <row r="26" spans="1:8" x14ac:dyDescent="0.35">
      <c r="A26" t="s">
        <v>22</v>
      </c>
      <c r="B26" t="s">
        <v>14</v>
      </c>
      <c r="C26" t="s">
        <v>24</v>
      </c>
      <c r="D26">
        <v>1500.4</v>
      </c>
      <c r="E26">
        <v>6130</v>
      </c>
      <c r="F26" t="s">
        <v>291</v>
      </c>
      <c r="G26">
        <v>142.9</v>
      </c>
      <c r="H26">
        <f>SUBTOTAL(9,D26,G26)</f>
        <v>1643.3000000000002</v>
      </c>
    </row>
    <row r="27" spans="1:8" x14ac:dyDescent="0.35">
      <c r="A27" t="s">
        <v>22</v>
      </c>
      <c r="B27" t="s">
        <v>14</v>
      </c>
      <c r="C27" t="s">
        <v>25</v>
      </c>
      <c r="D27">
        <v>1716.1</v>
      </c>
      <c r="E27">
        <v>7506</v>
      </c>
      <c r="F27" t="s">
        <v>300</v>
      </c>
      <c r="G27">
        <v>51</v>
      </c>
      <c r="H27">
        <f t="shared" si="0"/>
        <v>1767.1</v>
      </c>
    </row>
    <row r="28" spans="1:8" x14ac:dyDescent="0.35">
      <c r="A28" t="s">
        <v>22</v>
      </c>
      <c r="B28" t="s">
        <v>14</v>
      </c>
      <c r="C28" t="s">
        <v>26</v>
      </c>
      <c r="D28">
        <v>989.9</v>
      </c>
      <c r="E28">
        <v>14657</v>
      </c>
      <c r="F28" t="s">
        <v>307</v>
      </c>
      <c r="G28">
        <v>143.19999999999999</v>
      </c>
      <c r="H28">
        <f t="shared" si="0"/>
        <v>1133.0999999999999</v>
      </c>
    </row>
    <row r="29" spans="1:8" x14ac:dyDescent="0.35">
      <c r="A29" t="s">
        <v>22</v>
      </c>
      <c r="B29" t="s">
        <v>15</v>
      </c>
      <c r="C29" t="s">
        <v>24</v>
      </c>
      <c r="D29">
        <v>1626.6</v>
      </c>
      <c r="E29">
        <v>8593</v>
      </c>
      <c r="F29" t="s">
        <v>269</v>
      </c>
      <c r="G29">
        <v>649.20000000000005</v>
      </c>
      <c r="H29">
        <f t="shared" si="0"/>
        <v>2275.8000000000002</v>
      </c>
    </row>
    <row r="30" spans="1:8" x14ac:dyDescent="0.35">
      <c r="A30" t="s">
        <v>22</v>
      </c>
      <c r="B30" t="s">
        <v>15</v>
      </c>
      <c r="C30" t="s">
        <v>25</v>
      </c>
      <c r="D30">
        <v>1137.7</v>
      </c>
      <c r="E30">
        <v>2878</v>
      </c>
      <c r="F30" t="s">
        <v>301</v>
      </c>
      <c r="G30">
        <v>500.8</v>
      </c>
      <c r="H30">
        <f t="shared" si="0"/>
        <v>1638.5</v>
      </c>
    </row>
    <row r="31" spans="1:8" x14ac:dyDescent="0.35">
      <c r="A31" t="s">
        <v>22</v>
      </c>
      <c r="B31" t="s">
        <v>15</v>
      </c>
      <c r="C31" t="s">
        <v>26</v>
      </c>
      <c r="D31">
        <v>876.5</v>
      </c>
      <c r="E31">
        <v>8771</v>
      </c>
      <c r="F31" t="s">
        <v>308</v>
      </c>
      <c r="G31">
        <v>527.70000000000005</v>
      </c>
      <c r="H31">
        <f t="shared" si="0"/>
        <v>1404.2</v>
      </c>
    </row>
    <row r="32" spans="1:8" x14ac:dyDescent="0.35">
      <c r="A32" s="1" t="s">
        <v>22</v>
      </c>
      <c r="B32" s="1" t="s">
        <v>16</v>
      </c>
      <c r="C32" s="1" t="s">
        <v>24</v>
      </c>
      <c r="D32" s="1">
        <v>19081.099999999999</v>
      </c>
      <c r="E32" s="1">
        <v>41610</v>
      </c>
      <c r="F32" t="s">
        <v>269</v>
      </c>
      <c r="G32" s="1">
        <v>1018.1</v>
      </c>
      <c r="H32" s="1">
        <f t="shared" si="0"/>
        <v>20099.199999999997</v>
      </c>
    </row>
    <row r="33" spans="1:8" x14ac:dyDescent="0.35">
      <c r="A33" s="1" t="s">
        <v>22</v>
      </c>
      <c r="B33" s="1" t="s">
        <v>16</v>
      </c>
      <c r="C33" s="1" t="s">
        <v>25</v>
      </c>
      <c r="D33" s="1">
        <v>6202.2</v>
      </c>
      <c r="E33" s="1">
        <v>36100</v>
      </c>
      <c r="F33" t="s">
        <v>269</v>
      </c>
      <c r="G33" s="1">
        <v>356.5</v>
      </c>
      <c r="H33" s="1">
        <f t="shared" si="0"/>
        <v>6558.7</v>
      </c>
    </row>
    <row r="34" spans="1:8" x14ac:dyDescent="0.35">
      <c r="A34" s="1" t="s">
        <v>22</v>
      </c>
      <c r="B34" s="1" t="s">
        <v>16</v>
      </c>
      <c r="C34" s="1" t="s">
        <v>26</v>
      </c>
      <c r="D34" s="1">
        <v>3087.2</v>
      </c>
      <c r="E34" s="1">
        <v>10019</v>
      </c>
      <c r="F34" t="s">
        <v>269</v>
      </c>
      <c r="G34" s="1">
        <v>195.5</v>
      </c>
      <c r="H34" s="1">
        <f t="shared" si="0"/>
        <v>3282.7</v>
      </c>
    </row>
    <row r="35" spans="1:8" x14ac:dyDescent="0.35">
      <c r="A35" t="s">
        <v>23</v>
      </c>
      <c r="B35" t="s">
        <v>18</v>
      </c>
      <c r="C35" t="s">
        <v>24</v>
      </c>
      <c r="D35">
        <v>1770.7</v>
      </c>
      <c r="E35">
        <v>3387</v>
      </c>
      <c r="F35" t="s">
        <v>292</v>
      </c>
      <c r="G35">
        <v>604.4</v>
      </c>
      <c r="H35">
        <f t="shared" si="0"/>
        <v>2375.1</v>
      </c>
    </row>
    <row r="36" spans="1:8" x14ac:dyDescent="0.35">
      <c r="A36" s="1" t="s">
        <v>23</v>
      </c>
      <c r="B36" s="1" t="s">
        <v>18</v>
      </c>
      <c r="C36" s="1" t="s">
        <v>25</v>
      </c>
      <c r="D36" s="1">
        <v>4333.6000000000004</v>
      </c>
      <c r="E36" s="1">
        <v>14200</v>
      </c>
      <c r="F36" s="1" t="s">
        <v>301</v>
      </c>
      <c r="G36" s="1">
        <v>256.7</v>
      </c>
      <c r="H36" s="1">
        <f t="shared" si="0"/>
        <v>4590.3</v>
      </c>
    </row>
    <row r="37" spans="1:8" x14ac:dyDescent="0.35">
      <c r="A37" s="1" t="s">
        <v>23</v>
      </c>
      <c r="B37" s="1" t="s">
        <v>18</v>
      </c>
      <c r="C37" s="1" t="s">
        <v>26</v>
      </c>
      <c r="D37" s="1">
        <v>1130.8</v>
      </c>
      <c r="E37" s="1">
        <v>5449</v>
      </c>
      <c r="F37" s="1" t="s">
        <v>309</v>
      </c>
      <c r="G37" s="1">
        <v>480.1</v>
      </c>
      <c r="H37" s="1">
        <f t="shared" si="0"/>
        <v>1610.9</v>
      </c>
    </row>
    <row r="38" spans="1:8" x14ac:dyDescent="0.35">
      <c r="A38" s="74" t="s">
        <v>23</v>
      </c>
      <c r="B38" s="74" t="s">
        <v>19</v>
      </c>
      <c r="C38" s="74" t="s">
        <v>24</v>
      </c>
      <c r="D38" s="74">
        <v>6789.6</v>
      </c>
      <c r="E38" s="74">
        <v>12996</v>
      </c>
      <c r="F38" s="74" t="s">
        <v>293</v>
      </c>
      <c r="G38" s="74">
        <v>220.8</v>
      </c>
      <c r="H38" s="1">
        <f t="shared" si="0"/>
        <v>7010.4000000000005</v>
      </c>
    </row>
    <row r="39" spans="1:8" x14ac:dyDescent="0.35">
      <c r="A39" t="s">
        <v>23</v>
      </c>
      <c r="B39" t="s">
        <v>19</v>
      </c>
      <c r="C39" t="s">
        <v>25</v>
      </c>
      <c r="D39" s="1">
        <v>3132.5</v>
      </c>
      <c r="E39" s="1">
        <v>3915</v>
      </c>
      <c r="F39" s="74" t="s">
        <v>293</v>
      </c>
      <c r="G39" s="1">
        <v>217</v>
      </c>
      <c r="H39">
        <f t="shared" si="0"/>
        <v>3349.5</v>
      </c>
    </row>
    <row r="40" spans="1:8" x14ac:dyDescent="0.35">
      <c r="A40" t="s">
        <v>23</v>
      </c>
      <c r="B40" t="s">
        <v>19</v>
      </c>
      <c r="C40" t="s">
        <v>26</v>
      </c>
      <c r="D40" s="1">
        <v>4607.7</v>
      </c>
      <c r="E40" s="1">
        <v>18756</v>
      </c>
      <c r="F40" s="74" t="s">
        <v>293</v>
      </c>
      <c r="G40" s="1">
        <v>416.9</v>
      </c>
      <c r="H40">
        <f t="shared" si="0"/>
        <v>5024.5999999999995</v>
      </c>
    </row>
    <row r="41" spans="1:8" x14ac:dyDescent="0.35">
      <c r="A41" t="s">
        <v>217</v>
      </c>
      <c r="B41" t="s">
        <v>218</v>
      </c>
      <c r="C41" t="s">
        <v>24</v>
      </c>
      <c r="D41">
        <v>1105.7</v>
      </c>
      <c r="E41">
        <v>4221</v>
      </c>
      <c r="F41" t="s">
        <v>290</v>
      </c>
      <c r="G41">
        <v>13.4</v>
      </c>
      <c r="H41">
        <f t="shared" ref="H41" si="1">SUBTOTAL(9,D41,G41)</f>
        <v>1119.1000000000001</v>
      </c>
    </row>
    <row r="42" spans="1:8" x14ac:dyDescent="0.35">
      <c r="A42" t="s">
        <v>217</v>
      </c>
      <c r="B42" t="s">
        <v>218</v>
      </c>
      <c r="C42" t="s">
        <v>25</v>
      </c>
      <c r="D42">
        <v>148.4</v>
      </c>
      <c r="E42">
        <v>492</v>
      </c>
      <c r="F42" t="s">
        <v>302</v>
      </c>
      <c r="G42">
        <v>18.600000000000001</v>
      </c>
      <c r="H42">
        <f t="shared" si="0"/>
        <v>167</v>
      </c>
    </row>
    <row r="43" spans="1:8" x14ac:dyDescent="0.35">
      <c r="A43" t="s">
        <v>217</v>
      </c>
      <c r="B43" t="s">
        <v>218</v>
      </c>
      <c r="C43" t="s">
        <v>26</v>
      </c>
      <c r="D43">
        <v>635.9</v>
      </c>
      <c r="E43">
        <v>9278</v>
      </c>
      <c r="F43" s="74" t="s">
        <v>310</v>
      </c>
      <c r="G43">
        <v>157.5</v>
      </c>
      <c r="H43">
        <f t="shared" si="0"/>
        <v>793.4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660C-3D0A-4A88-8655-C4047259147E}">
  <dimension ref="A1:H43"/>
  <sheetViews>
    <sheetView topLeftCell="B1" workbookViewId="0">
      <selection activeCell="J4" sqref="J4"/>
    </sheetView>
  </sheetViews>
  <sheetFormatPr defaultRowHeight="14.5" x14ac:dyDescent="0.35"/>
  <cols>
    <col min="2" max="2" width="22.26953125" customWidth="1"/>
    <col min="3" max="3" width="15" customWidth="1"/>
    <col min="4" max="4" width="23.453125" customWidth="1"/>
    <col min="5" max="5" width="23.08984375" customWidth="1"/>
    <col min="6" max="6" width="30.54296875" customWidth="1"/>
    <col min="7" max="7" width="22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3" t="s">
        <v>281</v>
      </c>
    </row>
    <row r="2" spans="1:8" x14ac:dyDescent="0.35">
      <c r="A2" t="s">
        <v>21</v>
      </c>
      <c r="B2" t="s">
        <v>7</v>
      </c>
      <c r="C2" t="s">
        <v>24</v>
      </c>
      <c r="D2">
        <v>1052.2</v>
      </c>
      <c r="E2">
        <v>5033</v>
      </c>
      <c r="F2" t="s">
        <v>314</v>
      </c>
      <c r="G2">
        <v>87.3</v>
      </c>
      <c r="H2">
        <f>SUBTOTAL(9,D2,G2)</f>
        <v>1139.5</v>
      </c>
    </row>
    <row r="3" spans="1:8" x14ac:dyDescent="0.35">
      <c r="A3" t="s">
        <v>21</v>
      </c>
      <c r="B3" t="s">
        <v>7</v>
      </c>
      <c r="C3" t="s">
        <v>25</v>
      </c>
      <c r="D3">
        <v>308.5</v>
      </c>
      <c r="E3">
        <v>663</v>
      </c>
      <c r="F3" t="s">
        <v>326</v>
      </c>
      <c r="G3">
        <v>63.2</v>
      </c>
      <c r="H3">
        <f>SUBTOTAL(9,D5,G5)</f>
        <v>1080.8</v>
      </c>
    </row>
    <row r="4" spans="1:8" x14ac:dyDescent="0.35">
      <c r="A4" t="s">
        <v>21</v>
      </c>
      <c r="B4" t="s">
        <v>7</v>
      </c>
      <c r="C4" t="s">
        <v>26</v>
      </c>
      <c r="D4">
        <v>410.7</v>
      </c>
      <c r="F4" t="s">
        <v>334</v>
      </c>
      <c r="G4">
        <v>73.8</v>
      </c>
      <c r="H4">
        <f t="shared" ref="H4:H43" si="0">SUBTOTAL(9,D4,G4)</f>
        <v>484.5</v>
      </c>
    </row>
    <row r="5" spans="1:8" x14ac:dyDescent="0.35">
      <c r="A5" t="s">
        <v>21</v>
      </c>
      <c r="B5" t="s">
        <v>8</v>
      </c>
      <c r="C5" t="s">
        <v>24</v>
      </c>
      <c r="D5">
        <v>975.2</v>
      </c>
      <c r="E5">
        <v>3181</v>
      </c>
      <c r="F5" t="s">
        <v>315</v>
      </c>
      <c r="G5">
        <v>105.6</v>
      </c>
      <c r="H5">
        <f>SUBTOTAL(9,D5,G5)</f>
        <v>1080.8</v>
      </c>
    </row>
    <row r="6" spans="1:8" x14ac:dyDescent="0.35">
      <c r="A6" s="1" t="s">
        <v>21</v>
      </c>
      <c r="B6" s="1" t="s">
        <v>8</v>
      </c>
      <c r="C6" s="1" t="s">
        <v>25</v>
      </c>
      <c r="D6">
        <v>1622</v>
      </c>
      <c r="E6">
        <v>10200</v>
      </c>
      <c r="F6" s="1" t="s">
        <v>327</v>
      </c>
      <c r="G6">
        <v>74.3</v>
      </c>
      <c r="H6" s="1">
        <f t="shared" si="0"/>
        <v>1696.3</v>
      </c>
    </row>
    <row r="7" spans="1:8" x14ac:dyDescent="0.35">
      <c r="A7" s="1" t="s">
        <v>21</v>
      </c>
      <c r="B7" s="1" t="s">
        <v>8</v>
      </c>
      <c r="C7" s="1" t="s">
        <v>26</v>
      </c>
      <c r="D7">
        <v>213.8</v>
      </c>
      <c r="E7">
        <v>1619</v>
      </c>
      <c r="F7" s="1" t="s">
        <v>335</v>
      </c>
      <c r="G7">
        <v>69.099999999999994</v>
      </c>
      <c r="H7" s="1">
        <f t="shared" si="0"/>
        <v>282.89999999999998</v>
      </c>
    </row>
    <row r="8" spans="1:8" x14ac:dyDescent="0.35">
      <c r="A8" t="s">
        <v>21</v>
      </c>
      <c r="B8" t="s">
        <v>9</v>
      </c>
      <c r="C8" t="s">
        <v>24</v>
      </c>
      <c r="D8">
        <v>1924.6</v>
      </c>
      <c r="E8">
        <v>9420</v>
      </c>
      <c r="F8" t="s">
        <v>316</v>
      </c>
      <c r="G8">
        <v>140.5</v>
      </c>
      <c r="H8">
        <f t="shared" si="0"/>
        <v>2065.1</v>
      </c>
    </row>
    <row r="9" spans="1:8" x14ac:dyDescent="0.35">
      <c r="A9" t="s">
        <v>21</v>
      </c>
      <c r="B9" t="s">
        <v>9</v>
      </c>
      <c r="C9" t="s">
        <v>25</v>
      </c>
      <c r="D9">
        <v>259.60000000000002</v>
      </c>
      <c r="E9">
        <v>1373</v>
      </c>
      <c r="F9" t="s">
        <v>316</v>
      </c>
      <c r="G9">
        <v>11.8</v>
      </c>
      <c r="H9">
        <f t="shared" si="0"/>
        <v>271.40000000000003</v>
      </c>
    </row>
    <row r="10" spans="1:8" x14ac:dyDescent="0.35">
      <c r="A10" t="s">
        <v>21</v>
      </c>
      <c r="B10" t="s">
        <v>9</v>
      </c>
      <c r="C10" t="s">
        <v>26</v>
      </c>
      <c r="H10">
        <f t="shared" si="0"/>
        <v>0</v>
      </c>
    </row>
    <row r="11" spans="1:8" x14ac:dyDescent="0.35">
      <c r="A11" s="1" t="s">
        <v>21</v>
      </c>
      <c r="B11" s="1" t="s">
        <v>10</v>
      </c>
      <c r="C11" s="1" t="s">
        <v>24</v>
      </c>
      <c r="D11">
        <v>6265.2</v>
      </c>
      <c r="E11">
        <v>34041</v>
      </c>
      <c r="F11" s="1" t="s">
        <v>317</v>
      </c>
      <c r="G11">
        <v>159.1</v>
      </c>
      <c r="H11" s="1">
        <f t="shared" si="0"/>
        <v>6424.3</v>
      </c>
    </row>
    <row r="12" spans="1:8" x14ac:dyDescent="0.35">
      <c r="A12" t="s">
        <v>21</v>
      </c>
      <c r="B12" t="s">
        <v>10</v>
      </c>
      <c r="C12" t="s">
        <v>25</v>
      </c>
      <c r="D12">
        <v>331.4</v>
      </c>
      <c r="E12">
        <v>1694</v>
      </c>
      <c r="F12" s="1" t="s">
        <v>317</v>
      </c>
      <c r="G12">
        <v>5.4</v>
      </c>
      <c r="H12">
        <f t="shared" si="0"/>
        <v>336.79999999999995</v>
      </c>
    </row>
    <row r="13" spans="1:8" x14ac:dyDescent="0.35">
      <c r="A13" t="s">
        <v>21</v>
      </c>
      <c r="B13" t="s">
        <v>10</v>
      </c>
      <c r="C13" t="s">
        <v>26</v>
      </c>
      <c r="D13">
        <v>86.7</v>
      </c>
      <c r="E13">
        <v>785</v>
      </c>
      <c r="F13" t="s">
        <v>269</v>
      </c>
      <c r="G13">
        <v>9.3000000000000007</v>
      </c>
      <c r="H13">
        <f>SUBTOTAL(9,D13,G13)</f>
        <v>96</v>
      </c>
    </row>
    <row r="14" spans="1:8" x14ac:dyDescent="0.35">
      <c r="A14" t="s">
        <v>21</v>
      </c>
      <c r="B14" t="s">
        <v>11</v>
      </c>
      <c r="C14" t="s">
        <v>24</v>
      </c>
      <c r="D14">
        <v>1038.3</v>
      </c>
      <c r="E14">
        <v>2812</v>
      </c>
      <c r="F14" t="s">
        <v>318</v>
      </c>
      <c r="G14">
        <v>64.8</v>
      </c>
      <c r="H14">
        <f t="shared" si="0"/>
        <v>1103.0999999999999</v>
      </c>
    </row>
    <row r="15" spans="1:8" x14ac:dyDescent="0.35">
      <c r="A15" t="s">
        <v>21</v>
      </c>
      <c r="B15" t="s">
        <v>11</v>
      </c>
      <c r="C15" t="s">
        <v>25</v>
      </c>
      <c r="D15">
        <v>223</v>
      </c>
      <c r="E15">
        <v>669</v>
      </c>
      <c r="F15" t="s">
        <v>328</v>
      </c>
      <c r="G15">
        <v>33.299999999999997</v>
      </c>
      <c r="H15">
        <f t="shared" si="0"/>
        <v>256.3</v>
      </c>
    </row>
    <row r="16" spans="1:8" x14ac:dyDescent="0.35">
      <c r="A16" t="s">
        <v>21</v>
      </c>
      <c r="B16" t="s">
        <v>11</v>
      </c>
      <c r="C16" t="s">
        <v>26</v>
      </c>
      <c r="D16">
        <v>877</v>
      </c>
      <c r="E16">
        <v>2933</v>
      </c>
      <c r="F16" t="s">
        <v>336</v>
      </c>
      <c r="G16">
        <v>161</v>
      </c>
      <c r="H16">
        <f t="shared" si="0"/>
        <v>1038</v>
      </c>
    </row>
    <row r="17" spans="1:8" x14ac:dyDescent="0.35">
      <c r="A17" t="s">
        <v>21</v>
      </c>
      <c r="B17" t="s">
        <v>12</v>
      </c>
      <c r="C17" t="s">
        <v>24</v>
      </c>
      <c r="D17">
        <v>472.5</v>
      </c>
      <c r="E17">
        <v>1290</v>
      </c>
      <c r="F17" t="s">
        <v>319</v>
      </c>
      <c r="G17">
        <v>31.3</v>
      </c>
      <c r="H17">
        <f t="shared" si="0"/>
        <v>503.8</v>
      </c>
    </row>
    <row r="18" spans="1:8" x14ac:dyDescent="0.35">
      <c r="A18" t="s">
        <v>21</v>
      </c>
      <c r="B18" t="s">
        <v>12</v>
      </c>
      <c r="C18" t="s">
        <v>25</v>
      </c>
      <c r="D18">
        <v>108.7</v>
      </c>
      <c r="E18">
        <v>419</v>
      </c>
      <c r="F18" t="s">
        <v>329</v>
      </c>
      <c r="G18">
        <v>5.7</v>
      </c>
      <c r="H18">
        <f t="shared" si="0"/>
        <v>114.4</v>
      </c>
    </row>
    <row r="19" spans="1:8" x14ac:dyDescent="0.35">
      <c r="A19" t="s">
        <v>21</v>
      </c>
      <c r="B19" t="s">
        <v>12</v>
      </c>
      <c r="C19" t="s">
        <v>26</v>
      </c>
      <c r="D19">
        <v>115.4</v>
      </c>
      <c r="E19">
        <v>351</v>
      </c>
      <c r="F19" t="s">
        <v>337</v>
      </c>
      <c r="G19">
        <v>69.400000000000006</v>
      </c>
      <c r="H19">
        <f t="shared" si="0"/>
        <v>184.8</v>
      </c>
    </row>
    <row r="20" spans="1:8" x14ac:dyDescent="0.35">
      <c r="A20" t="s">
        <v>21</v>
      </c>
      <c r="B20" t="s">
        <v>219</v>
      </c>
      <c r="C20" t="s">
        <v>24</v>
      </c>
      <c r="D20">
        <v>100.4</v>
      </c>
      <c r="E20">
        <v>543</v>
      </c>
      <c r="F20" t="s">
        <v>330</v>
      </c>
      <c r="G20">
        <v>10.199999999999999</v>
      </c>
      <c r="H20">
        <f t="shared" si="0"/>
        <v>110.60000000000001</v>
      </c>
    </row>
    <row r="21" spans="1:8" x14ac:dyDescent="0.35">
      <c r="A21" t="s">
        <v>21</v>
      </c>
      <c r="B21" t="s">
        <v>219</v>
      </c>
      <c r="C21" t="s">
        <v>25</v>
      </c>
      <c r="D21">
        <v>81.599999999999994</v>
      </c>
      <c r="E21">
        <v>451</v>
      </c>
      <c r="F21" t="s">
        <v>330</v>
      </c>
      <c r="G21">
        <v>3.2</v>
      </c>
      <c r="H21">
        <f t="shared" si="0"/>
        <v>84.8</v>
      </c>
    </row>
    <row r="22" spans="1:8" x14ac:dyDescent="0.35">
      <c r="A22" t="s">
        <v>21</v>
      </c>
      <c r="B22" t="s">
        <v>219</v>
      </c>
      <c r="C22" t="s">
        <v>26</v>
      </c>
      <c r="D22">
        <v>48.6</v>
      </c>
      <c r="E22">
        <v>395</v>
      </c>
      <c r="F22" t="s">
        <v>330</v>
      </c>
      <c r="G22">
        <v>16.399999999999999</v>
      </c>
      <c r="H22">
        <f t="shared" si="0"/>
        <v>65</v>
      </c>
    </row>
    <row r="23" spans="1:8" x14ac:dyDescent="0.35">
      <c r="A23" t="s">
        <v>22</v>
      </c>
      <c r="B23" t="s">
        <v>13</v>
      </c>
      <c r="C23" t="s">
        <v>24</v>
      </c>
      <c r="D23">
        <v>4029.3</v>
      </c>
      <c r="E23">
        <v>26133</v>
      </c>
      <c r="F23" t="s">
        <v>320</v>
      </c>
      <c r="G23">
        <v>475.7</v>
      </c>
      <c r="H23">
        <f t="shared" si="0"/>
        <v>4505</v>
      </c>
    </row>
    <row r="24" spans="1:8" x14ac:dyDescent="0.35">
      <c r="A24" t="s">
        <v>22</v>
      </c>
      <c r="B24" t="s">
        <v>13</v>
      </c>
      <c r="C24" t="s">
        <v>25</v>
      </c>
      <c r="D24">
        <v>333.6</v>
      </c>
      <c r="E24">
        <v>476</v>
      </c>
      <c r="F24" t="s">
        <v>331</v>
      </c>
      <c r="G24">
        <v>8</v>
      </c>
      <c r="H24">
        <f t="shared" si="0"/>
        <v>341.6</v>
      </c>
    </row>
    <row r="25" spans="1:8" x14ac:dyDescent="0.35">
      <c r="A25" t="s">
        <v>22</v>
      </c>
      <c r="B25" t="s">
        <v>13</v>
      </c>
      <c r="C25" t="s">
        <v>26</v>
      </c>
      <c r="D25">
        <v>3164.5</v>
      </c>
      <c r="E25">
        <v>41546</v>
      </c>
      <c r="F25" t="s">
        <v>338</v>
      </c>
      <c r="G25">
        <v>228.4</v>
      </c>
      <c r="H25">
        <f t="shared" si="0"/>
        <v>3392.9</v>
      </c>
    </row>
    <row r="26" spans="1:8" x14ac:dyDescent="0.35">
      <c r="A26" t="s">
        <v>22</v>
      </c>
      <c r="B26" t="s">
        <v>14</v>
      </c>
      <c r="C26" t="s">
        <v>24</v>
      </c>
      <c r="D26">
        <v>7338</v>
      </c>
      <c r="E26">
        <v>54722</v>
      </c>
      <c r="F26" t="s">
        <v>300</v>
      </c>
      <c r="G26">
        <v>380.2</v>
      </c>
      <c r="H26">
        <f>SUBTOTAL(9,D26,G26)</f>
        <v>7718.2</v>
      </c>
    </row>
    <row r="27" spans="1:8" x14ac:dyDescent="0.35">
      <c r="A27" t="s">
        <v>22</v>
      </c>
      <c r="B27" t="s">
        <v>14</v>
      </c>
      <c r="C27" t="s">
        <v>25</v>
      </c>
      <c r="D27">
        <v>4972.6000000000004</v>
      </c>
      <c r="E27">
        <v>18800</v>
      </c>
      <c r="F27" t="s">
        <v>300</v>
      </c>
      <c r="G27">
        <v>288.2</v>
      </c>
      <c r="H27">
        <f t="shared" si="0"/>
        <v>5260.8</v>
      </c>
    </row>
    <row r="28" spans="1:8" x14ac:dyDescent="0.35">
      <c r="A28" t="s">
        <v>22</v>
      </c>
      <c r="B28" t="s">
        <v>14</v>
      </c>
      <c r="C28" t="s">
        <v>26</v>
      </c>
      <c r="D28">
        <v>619.4</v>
      </c>
      <c r="E28">
        <v>5560</v>
      </c>
      <c r="F28" t="s">
        <v>339</v>
      </c>
      <c r="G28">
        <v>94</v>
      </c>
      <c r="H28">
        <f t="shared" si="0"/>
        <v>713.4</v>
      </c>
    </row>
    <row r="29" spans="1:8" x14ac:dyDescent="0.35">
      <c r="A29" t="s">
        <v>22</v>
      </c>
      <c r="B29" t="s">
        <v>15</v>
      </c>
      <c r="C29" t="s">
        <v>24</v>
      </c>
      <c r="D29">
        <v>4285.8999999999996</v>
      </c>
      <c r="E29">
        <v>55885</v>
      </c>
      <c r="F29" t="s">
        <v>321</v>
      </c>
      <c r="G29">
        <v>539.70000000000005</v>
      </c>
      <c r="H29">
        <f t="shared" si="0"/>
        <v>4825.5999999999995</v>
      </c>
    </row>
    <row r="30" spans="1:8" x14ac:dyDescent="0.35">
      <c r="A30" t="s">
        <v>22</v>
      </c>
      <c r="B30" t="s">
        <v>15</v>
      </c>
      <c r="C30" t="s">
        <v>25</v>
      </c>
      <c r="D30">
        <v>226.4</v>
      </c>
      <c r="E30">
        <v>469</v>
      </c>
      <c r="F30" t="s">
        <v>332</v>
      </c>
      <c r="G30">
        <v>91.2</v>
      </c>
      <c r="H30">
        <f t="shared" si="0"/>
        <v>317.60000000000002</v>
      </c>
    </row>
    <row r="31" spans="1:8" x14ac:dyDescent="0.35">
      <c r="A31" t="s">
        <v>22</v>
      </c>
      <c r="B31" t="s">
        <v>15</v>
      </c>
      <c r="C31" t="s">
        <v>26</v>
      </c>
      <c r="D31">
        <v>954.4</v>
      </c>
      <c r="E31">
        <v>4855</v>
      </c>
      <c r="F31" t="s">
        <v>339</v>
      </c>
      <c r="G31">
        <v>226.3</v>
      </c>
      <c r="H31">
        <f t="shared" si="0"/>
        <v>1180.7</v>
      </c>
    </row>
    <row r="32" spans="1:8" x14ac:dyDescent="0.35">
      <c r="A32" s="1" t="s">
        <v>22</v>
      </c>
      <c r="B32" s="1" t="s">
        <v>16</v>
      </c>
      <c r="C32" s="1" t="s">
        <v>24</v>
      </c>
      <c r="D32">
        <v>35551.5</v>
      </c>
      <c r="E32">
        <v>128348</v>
      </c>
      <c r="F32" s="1" t="s">
        <v>322</v>
      </c>
      <c r="G32">
        <v>4035</v>
      </c>
      <c r="H32" s="1">
        <f t="shared" si="0"/>
        <v>39586.5</v>
      </c>
    </row>
    <row r="33" spans="1:8" x14ac:dyDescent="0.35">
      <c r="A33" s="1" t="s">
        <v>22</v>
      </c>
      <c r="B33" s="1" t="s">
        <v>16</v>
      </c>
      <c r="C33" s="1" t="s">
        <v>25</v>
      </c>
      <c r="D33">
        <v>2645.3</v>
      </c>
      <c r="E33">
        <v>7247</v>
      </c>
      <c r="F33" s="1" t="s">
        <v>333</v>
      </c>
      <c r="G33">
        <v>191</v>
      </c>
      <c r="H33" s="1">
        <f t="shared" si="0"/>
        <v>2836.3</v>
      </c>
    </row>
    <row r="34" spans="1:8" x14ac:dyDescent="0.35">
      <c r="A34" s="1" t="s">
        <v>22</v>
      </c>
      <c r="B34" s="1" t="s">
        <v>16</v>
      </c>
      <c r="C34" s="1" t="s">
        <v>26</v>
      </c>
      <c r="D34">
        <v>2643.7</v>
      </c>
      <c r="E34">
        <v>10106</v>
      </c>
      <c r="F34" s="1" t="s">
        <v>329</v>
      </c>
      <c r="G34">
        <v>209.5</v>
      </c>
      <c r="H34" s="1">
        <f t="shared" si="0"/>
        <v>2853.2</v>
      </c>
    </row>
    <row r="35" spans="1:8" x14ac:dyDescent="0.35">
      <c r="A35" t="s">
        <v>23</v>
      </c>
      <c r="B35" t="s">
        <v>18</v>
      </c>
      <c r="C35" t="s">
        <v>24</v>
      </c>
      <c r="D35">
        <v>786</v>
      </c>
      <c r="E35">
        <v>934</v>
      </c>
      <c r="F35" t="s">
        <v>323</v>
      </c>
      <c r="G35">
        <v>645</v>
      </c>
      <c r="H35">
        <f t="shared" si="0"/>
        <v>1431</v>
      </c>
    </row>
    <row r="36" spans="1:8" x14ac:dyDescent="0.35">
      <c r="A36" s="1" t="s">
        <v>23</v>
      </c>
      <c r="B36" s="1" t="s">
        <v>18</v>
      </c>
      <c r="C36" s="1" t="s">
        <v>25</v>
      </c>
      <c r="D36">
        <v>1104</v>
      </c>
      <c r="E36">
        <v>1128</v>
      </c>
      <c r="F36" t="s">
        <v>323</v>
      </c>
      <c r="G36">
        <v>115.5</v>
      </c>
      <c r="H36" s="1">
        <f t="shared" si="0"/>
        <v>1219.5</v>
      </c>
    </row>
    <row r="37" spans="1:8" x14ac:dyDescent="0.35">
      <c r="A37" s="1" t="s">
        <v>23</v>
      </c>
      <c r="B37" s="1" t="s">
        <v>18</v>
      </c>
      <c r="C37" s="1" t="s">
        <v>26</v>
      </c>
      <c r="D37">
        <v>735.5</v>
      </c>
      <c r="E37">
        <v>2774</v>
      </c>
      <c r="F37" s="1" t="s">
        <v>301</v>
      </c>
      <c r="G37">
        <v>348.8</v>
      </c>
      <c r="H37" s="1">
        <f t="shared" si="0"/>
        <v>1084.3</v>
      </c>
    </row>
    <row r="38" spans="1:8" x14ac:dyDescent="0.35">
      <c r="A38" s="74" t="s">
        <v>23</v>
      </c>
      <c r="B38" s="74" t="s">
        <v>19</v>
      </c>
      <c r="C38" s="74" t="s">
        <v>24</v>
      </c>
      <c r="D38">
        <v>3182.5</v>
      </c>
      <c r="E38">
        <v>3516</v>
      </c>
      <c r="F38" s="74" t="s">
        <v>324</v>
      </c>
      <c r="G38">
        <v>104</v>
      </c>
      <c r="H38" s="1">
        <f t="shared" si="0"/>
        <v>3286.5</v>
      </c>
    </row>
    <row r="39" spans="1:8" x14ac:dyDescent="0.35">
      <c r="A39" t="s">
        <v>23</v>
      </c>
      <c r="B39" t="s">
        <v>19</v>
      </c>
      <c r="C39" t="s">
        <v>25</v>
      </c>
      <c r="D39">
        <v>3957</v>
      </c>
      <c r="E39">
        <v>3957</v>
      </c>
      <c r="F39" s="74" t="s">
        <v>324</v>
      </c>
      <c r="G39">
        <v>120</v>
      </c>
      <c r="H39">
        <f t="shared" si="0"/>
        <v>4077</v>
      </c>
    </row>
    <row r="40" spans="1:8" x14ac:dyDescent="0.35">
      <c r="A40" t="s">
        <v>23</v>
      </c>
      <c r="B40" t="s">
        <v>19</v>
      </c>
      <c r="C40" t="s">
        <v>26</v>
      </c>
      <c r="D40">
        <v>2005.2</v>
      </c>
      <c r="E40">
        <v>11729</v>
      </c>
      <c r="F40" s="74" t="s">
        <v>324</v>
      </c>
      <c r="G40">
        <v>202.5</v>
      </c>
      <c r="H40">
        <f t="shared" si="0"/>
        <v>2207.6999999999998</v>
      </c>
    </row>
    <row r="41" spans="1:8" x14ac:dyDescent="0.35">
      <c r="A41" t="s">
        <v>217</v>
      </c>
      <c r="B41" t="s">
        <v>218</v>
      </c>
      <c r="C41" t="s">
        <v>24</v>
      </c>
      <c r="D41">
        <v>2060.6</v>
      </c>
      <c r="E41">
        <v>3604</v>
      </c>
      <c r="F41" t="s">
        <v>325</v>
      </c>
      <c r="G41">
        <v>14.6</v>
      </c>
      <c r="H41">
        <f t="shared" si="0"/>
        <v>2075.1999999999998</v>
      </c>
    </row>
    <row r="42" spans="1:8" x14ac:dyDescent="0.35">
      <c r="A42" t="s">
        <v>217</v>
      </c>
      <c r="B42" t="s">
        <v>218</v>
      </c>
      <c r="C42" t="s">
        <v>25</v>
      </c>
      <c r="D42">
        <v>7659.1</v>
      </c>
      <c r="E42">
        <v>32800</v>
      </c>
      <c r="F42" t="s">
        <v>329</v>
      </c>
      <c r="G42">
        <v>5.25</v>
      </c>
      <c r="H42">
        <f t="shared" si="0"/>
        <v>7664.35</v>
      </c>
    </row>
    <row r="43" spans="1:8" x14ac:dyDescent="0.35">
      <c r="A43" t="s">
        <v>217</v>
      </c>
      <c r="B43" t="s">
        <v>218</v>
      </c>
      <c r="C43" t="s">
        <v>26</v>
      </c>
      <c r="D43">
        <v>114.7</v>
      </c>
      <c r="E43">
        <v>422</v>
      </c>
      <c r="F43" s="74" t="s">
        <v>340</v>
      </c>
      <c r="G43">
        <v>34.4</v>
      </c>
      <c r="H43">
        <f t="shared" si="0"/>
        <v>149.1</v>
      </c>
    </row>
  </sheetData>
  <autoFilter ref="A1:H1" xr:uid="{C58C660C-3D0A-4A88-8655-C4047259147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A629-4877-42B1-A680-1262F55C3057}">
  <dimension ref="A1:I415"/>
  <sheetViews>
    <sheetView tabSelected="1" topLeftCell="A406" zoomScale="102" workbookViewId="0">
      <selection activeCell="H374" sqref="H374:I415"/>
    </sheetView>
  </sheetViews>
  <sheetFormatPr defaultRowHeight="14.5" x14ac:dyDescent="0.35"/>
  <cols>
    <col min="6" max="6" width="19.54296875" customWidth="1"/>
    <col min="7" max="7" width="17.81640625" customWidth="1"/>
    <col min="8" max="8" width="8.7265625" customWidth="1"/>
    <col min="9" max="9" width="24.1796875" customWidth="1"/>
  </cols>
  <sheetData>
    <row r="1" spans="1:9" x14ac:dyDescent="0.35">
      <c r="A1" t="s">
        <v>255</v>
      </c>
      <c r="B1" s="1" t="s">
        <v>235</v>
      </c>
      <c r="C1" s="1" t="s">
        <v>0</v>
      </c>
      <c r="D1" s="1" t="s">
        <v>1</v>
      </c>
      <c r="E1" s="1" t="s">
        <v>2</v>
      </c>
      <c r="F1" s="1" t="s">
        <v>240</v>
      </c>
      <c r="G1" s="40" t="s">
        <v>241</v>
      </c>
      <c r="H1" s="1" t="s">
        <v>238</v>
      </c>
      <c r="I1" s="1" t="s">
        <v>239</v>
      </c>
    </row>
    <row r="2" spans="1:9" x14ac:dyDescent="0.35">
      <c r="A2" t="s">
        <v>247</v>
      </c>
      <c r="B2" t="s">
        <v>236</v>
      </c>
      <c r="C2" t="s">
        <v>21</v>
      </c>
      <c r="D2" t="s">
        <v>7</v>
      </c>
      <c r="E2" t="s">
        <v>24</v>
      </c>
      <c r="F2" s="5">
        <v>2644.5</v>
      </c>
      <c r="G2" s="41">
        <v>2644.5</v>
      </c>
      <c r="H2" s="5">
        <v>2389.4666666666667</v>
      </c>
      <c r="I2" s="5">
        <v>167.00000000000003</v>
      </c>
    </row>
    <row r="3" spans="1:9" x14ac:dyDescent="0.35">
      <c r="A3" t="s">
        <v>247</v>
      </c>
      <c r="B3" t="s">
        <v>236</v>
      </c>
      <c r="C3" t="s">
        <v>21</v>
      </c>
      <c r="D3" t="s">
        <v>7</v>
      </c>
      <c r="E3" t="s">
        <v>25</v>
      </c>
      <c r="F3" s="6">
        <v>4411.6000000000004</v>
      </c>
      <c r="G3" s="42">
        <v>4411.6000000000004</v>
      </c>
      <c r="H3" s="6">
        <v>0</v>
      </c>
      <c r="I3" s="6">
        <v>0</v>
      </c>
    </row>
    <row r="4" spans="1:9" x14ac:dyDescent="0.35">
      <c r="A4" t="s">
        <v>247</v>
      </c>
      <c r="B4" t="s">
        <v>236</v>
      </c>
      <c r="C4" t="s">
        <v>21</v>
      </c>
      <c r="D4" t="s">
        <v>7</v>
      </c>
      <c r="E4" t="s">
        <v>26</v>
      </c>
      <c r="F4" s="5">
        <v>613.29999999999995</v>
      </c>
      <c r="G4" s="41">
        <v>613.29999999999995</v>
      </c>
      <c r="H4" s="5">
        <v>0</v>
      </c>
      <c r="I4" s="5">
        <v>0</v>
      </c>
    </row>
    <row r="5" spans="1:9" x14ac:dyDescent="0.35">
      <c r="A5" t="s">
        <v>247</v>
      </c>
      <c r="B5" t="s">
        <v>236</v>
      </c>
      <c r="C5" t="s">
        <v>21</v>
      </c>
      <c r="D5" t="s">
        <v>8</v>
      </c>
      <c r="E5" t="s">
        <v>24</v>
      </c>
      <c r="F5" s="5">
        <v>2023.6</v>
      </c>
      <c r="G5" s="41">
        <v>2023.6</v>
      </c>
      <c r="H5" s="5">
        <v>4095.1499999999996</v>
      </c>
      <c r="I5" s="5">
        <v>264.03333333333336</v>
      </c>
    </row>
    <row r="6" spans="1:9" x14ac:dyDescent="0.35">
      <c r="A6" t="s">
        <v>247</v>
      </c>
      <c r="B6" t="s">
        <v>236</v>
      </c>
      <c r="C6" t="s">
        <v>21</v>
      </c>
      <c r="D6" t="s">
        <v>8</v>
      </c>
      <c r="E6" t="s">
        <v>25</v>
      </c>
      <c r="F6" s="5">
        <v>911.85</v>
      </c>
      <c r="G6" s="41">
        <v>911.85</v>
      </c>
      <c r="H6" s="5">
        <v>0</v>
      </c>
      <c r="I6" s="5">
        <v>0</v>
      </c>
    </row>
    <row r="7" spans="1:9" x14ac:dyDescent="0.35">
      <c r="A7" t="s">
        <v>247</v>
      </c>
      <c r="B7" t="s">
        <v>236</v>
      </c>
      <c r="C7" t="s">
        <v>21</v>
      </c>
      <c r="D7" t="s">
        <v>8</v>
      </c>
      <c r="E7" t="s">
        <v>26</v>
      </c>
      <c r="F7" s="6">
        <v>1951.8</v>
      </c>
      <c r="G7" s="42">
        <v>1951.8</v>
      </c>
      <c r="H7" s="6">
        <v>0</v>
      </c>
      <c r="I7" s="6">
        <v>0</v>
      </c>
    </row>
    <row r="8" spans="1:9" x14ac:dyDescent="0.35">
      <c r="A8" t="s">
        <v>247</v>
      </c>
      <c r="B8" t="s">
        <v>236</v>
      </c>
      <c r="C8" t="s">
        <v>21</v>
      </c>
      <c r="D8" t="s">
        <v>9</v>
      </c>
      <c r="E8" t="s">
        <v>24</v>
      </c>
      <c r="F8" s="5">
        <v>2465.6999999999998</v>
      </c>
      <c r="G8" s="41">
        <v>2465.6999999999998</v>
      </c>
      <c r="H8" s="5">
        <v>947.66666666666652</v>
      </c>
      <c r="I8" s="5">
        <v>115.43333333333332</v>
      </c>
    </row>
    <row r="9" spans="1:9" x14ac:dyDescent="0.35">
      <c r="A9" t="s">
        <v>247</v>
      </c>
      <c r="B9" t="s">
        <v>236</v>
      </c>
      <c r="C9" t="s">
        <v>21</v>
      </c>
      <c r="D9" t="s">
        <v>9</v>
      </c>
      <c r="E9" t="s">
        <v>25</v>
      </c>
      <c r="F9" s="5">
        <v>117.69999999999999</v>
      </c>
      <c r="G9" s="41">
        <v>117.69999999999999</v>
      </c>
      <c r="H9" s="5">
        <v>0</v>
      </c>
      <c r="I9" s="5">
        <v>0</v>
      </c>
    </row>
    <row r="10" spans="1:9" x14ac:dyDescent="0.35">
      <c r="A10" t="s">
        <v>247</v>
      </c>
      <c r="B10" t="s">
        <v>236</v>
      </c>
      <c r="C10" t="s">
        <v>21</v>
      </c>
      <c r="D10" t="s">
        <v>9</v>
      </c>
      <c r="E10" t="s">
        <v>26</v>
      </c>
      <c r="F10" s="5">
        <v>605.9</v>
      </c>
      <c r="G10" s="41">
        <v>605.9</v>
      </c>
      <c r="H10" s="5">
        <v>0</v>
      </c>
      <c r="I10" s="5">
        <v>0</v>
      </c>
    </row>
    <row r="11" spans="1:9" x14ac:dyDescent="0.35">
      <c r="A11" t="s">
        <v>247</v>
      </c>
      <c r="B11" t="s">
        <v>236</v>
      </c>
      <c r="C11" t="s">
        <v>21</v>
      </c>
      <c r="D11" t="s">
        <v>10</v>
      </c>
      <c r="E11" t="s">
        <v>24</v>
      </c>
      <c r="F11" s="6">
        <v>7864.5</v>
      </c>
      <c r="G11" s="42">
        <v>7864.5</v>
      </c>
      <c r="H11" s="6">
        <v>8433</v>
      </c>
      <c r="I11" s="6">
        <v>215.76666666666668</v>
      </c>
    </row>
    <row r="12" spans="1:9" x14ac:dyDescent="0.35">
      <c r="A12" t="s">
        <v>247</v>
      </c>
      <c r="B12" t="s">
        <v>236</v>
      </c>
      <c r="C12" t="s">
        <v>21</v>
      </c>
      <c r="D12" t="s">
        <v>10</v>
      </c>
      <c r="E12" t="s">
        <v>25</v>
      </c>
      <c r="F12" s="5">
        <v>374</v>
      </c>
      <c r="G12" s="41">
        <v>374</v>
      </c>
      <c r="H12" s="5">
        <v>0</v>
      </c>
      <c r="I12" s="5">
        <v>0</v>
      </c>
    </row>
    <row r="13" spans="1:9" x14ac:dyDescent="0.35">
      <c r="A13" t="s">
        <v>247</v>
      </c>
      <c r="B13" t="s">
        <v>236</v>
      </c>
      <c r="C13" t="s">
        <v>21</v>
      </c>
      <c r="D13" t="s">
        <v>10</v>
      </c>
      <c r="E13" t="s">
        <v>26</v>
      </c>
      <c r="F13" s="5">
        <v>841.8</v>
      </c>
      <c r="G13" s="41">
        <v>841.8</v>
      </c>
      <c r="H13" s="5">
        <v>0</v>
      </c>
      <c r="I13" s="5">
        <v>0</v>
      </c>
    </row>
    <row r="14" spans="1:9" x14ac:dyDescent="0.35">
      <c r="A14" t="s">
        <v>247</v>
      </c>
      <c r="B14" t="s">
        <v>236</v>
      </c>
      <c r="C14" t="s">
        <v>21</v>
      </c>
      <c r="D14" t="s">
        <v>11</v>
      </c>
      <c r="E14" t="s">
        <v>24</v>
      </c>
      <c r="F14" s="5">
        <v>1084.5</v>
      </c>
      <c r="G14" s="41">
        <v>1084.5</v>
      </c>
      <c r="H14" s="5">
        <v>572.76666666666654</v>
      </c>
      <c r="I14" s="5">
        <v>59.45000000000001</v>
      </c>
    </row>
    <row r="15" spans="1:9" x14ac:dyDescent="0.35">
      <c r="A15" t="s">
        <v>247</v>
      </c>
      <c r="B15" t="s">
        <v>236</v>
      </c>
      <c r="C15" t="s">
        <v>21</v>
      </c>
      <c r="D15" t="s">
        <v>11</v>
      </c>
      <c r="E15" t="s">
        <v>25</v>
      </c>
      <c r="F15" s="5">
        <v>224.85</v>
      </c>
      <c r="G15" s="41">
        <v>224.85</v>
      </c>
      <c r="H15" s="5">
        <v>0</v>
      </c>
      <c r="I15" s="5">
        <v>0</v>
      </c>
    </row>
    <row r="16" spans="1:9" x14ac:dyDescent="0.35">
      <c r="A16" t="s">
        <v>247</v>
      </c>
      <c r="B16" t="s">
        <v>236</v>
      </c>
      <c r="C16" t="s">
        <v>21</v>
      </c>
      <c r="D16" t="s">
        <v>11</v>
      </c>
      <c r="E16" t="s">
        <v>26</v>
      </c>
      <c r="F16" s="5">
        <v>587.29999999999995</v>
      </c>
      <c r="G16" s="41">
        <v>587.29999999999995</v>
      </c>
      <c r="H16" s="5">
        <v>0</v>
      </c>
      <c r="I16" s="5">
        <v>0</v>
      </c>
    </row>
    <row r="17" spans="1:9" x14ac:dyDescent="0.35">
      <c r="A17" t="s">
        <v>247</v>
      </c>
      <c r="B17" t="s">
        <v>236</v>
      </c>
      <c r="C17" t="s">
        <v>21</v>
      </c>
      <c r="D17" t="s">
        <v>12</v>
      </c>
      <c r="E17" t="s">
        <v>24</v>
      </c>
      <c r="F17" s="5">
        <v>2252.9</v>
      </c>
      <c r="G17" s="41">
        <v>2252.9</v>
      </c>
      <c r="H17" s="5">
        <v>1071.5</v>
      </c>
      <c r="I17" s="5">
        <v>83.36666666666666</v>
      </c>
    </row>
    <row r="18" spans="1:9" x14ac:dyDescent="0.35">
      <c r="A18" t="s">
        <v>247</v>
      </c>
      <c r="B18" t="s">
        <v>236</v>
      </c>
      <c r="C18" t="s">
        <v>21</v>
      </c>
      <c r="D18" t="s">
        <v>12</v>
      </c>
      <c r="E18" t="s">
        <v>25</v>
      </c>
      <c r="F18" s="5">
        <v>394.59999999999997</v>
      </c>
      <c r="G18" s="41">
        <v>394.59999999999997</v>
      </c>
      <c r="H18" s="5">
        <v>0</v>
      </c>
      <c r="I18" s="5">
        <v>0</v>
      </c>
    </row>
    <row r="19" spans="1:9" x14ac:dyDescent="0.35">
      <c r="A19" t="s">
        <v>247</v>
      </c>
      <c r="B19" t="s">
        <v>236</v>
      </c>
      <c r="C19" t="s">
        <v>21</v>
      </c>
      <c r="D19" t="s">
        <v>12</v>
      </c>
      <c r="E19" t="s">
        <v>26</v>
      </c>
      <c r="F19" s="5">
        <v>817.1</v>
      </c>
      <c r="G19" s="41">
        <v>817.1</v>
      </c>
      <c r="H19" s="5">
        <v>0</v>
      </c>
      <c r="I19" s="5">
        <v>0</v>
      </c>
    </row>
    <row r="20" spans="1:9" x14ac:dyDescent="0.35">
      <c r="A20" t="s">
        <v>247</v>
      </c>
      <c r="B20" t="s">
        <v>236</v>
      </c>
      <c r="C20" t="s">
        <v>22</v>
      </c>
      <c r="D20" t="s">
        <v>13</v>
      </c>
      <c r="E20" t="s">
        <v>24</v>
      </c>
      <c r="F20" s="7">
        <v>6919.1</v>
      </c>
      <c r="G20" s="43">
        <v>6919.1</v>
      </c>
      <c r="H20" s="7">
        <v>5463.3666666666659</v>
      </c>
      <c r="I20" s="7">
        <v>926.16666666666663</v>
      </c>
    </row>
    <row r="21" spans="1:9" x14ac:dyDescent="0.35">
      <c r="A21" t="s">
        <v>247</v>
      </c>
      <c r="B21" t="s">
        <v>236</v>
      </c>
      <c r="C21" t="s">
        <v>22</v>
      </c>
      <c r="D21" t="s">
        <v>13</v>
      </c>
      <c r="E21" t="s">
        <v>25</v>
      </c>
      <c r="F21" s="7">
        <v>1067.4000000000001</v>
      </c>
      <c r="G21" s="43">
        <v>1067.4000000000001</v>
      </c>
      <c r="H21" s="7">
        <v>0</v>
      </c>
      <c r="I21" s="7">
        <v>0</v>
      </c>
    </row>
    <row r="22" spans="1:9" x14ac:dyDescent="0.35">
      <c r="A22" t="s">
        <v>247</v>
      </c>
      <c r="B22" t="s">
        <v>236</v>
      </c>
      <c r="C22" t="s">
        <v>22</v>
      </c>
      <c r="D22" t="s">
        <v>13</v>
      </c>
      <c r="E22" t="s">
        <v>26</v>
      </c>
      <c r="F22" s="8">
        <v>11182.1</v>
      </c>
      <c r="G22" s="44">
        <v>11182.1</v>
      </c>
      <c r="H22" s="8">
        <v>0</v>
      </c>
      <c r="I22" s="8">
        <v>0</v>
      </c>
    </row>
    <row r="23" spans="1:9" x14ac:dyDescent="0.35">
      <c r="A23" t="s">
        <v>247</v>
      </c>
      <c r="B23" t="s">
        <v>236</v>
      </c>
      <c r="C23" t="s">
        <v>22</v>
      </c>
      <c r="D23" t="s">
        <v>14</v>
      </c>
      <c r="E23" t="s">
        <v>24</v>
      </c>
      <c r="F23" s="7">
        <v>6766.0999999999995</v>
      </c>
      <c r="G23" s="43">
        <v>6766.0999999999995</v>
      </c>
      <c r="H23" s="7">
        <v>6555.9</v>
      </c>
      <c r="I23" s="7">
        <v>210.2</v>
      </c>
    </row>
    <row r="24" spans="1:9" x14ac:dyDescent="0.35">
      <c r="A24" t="s">
        <v>247</v>
      </c>
      <c r="B24" t="s">
        <v>236</v>
      </c>
      <c r="C24" t="s">
        <v>22</v>
      </c>
      <c r="D24" t="s">
        <v>14</v>
      </c>
      <c r="E24" t="s">
        <v>25</v>
      </c>
      <c r="F24">
        <v>0</v>
      </c>
      <c r="G24" s="35">
        <v>0</v>
      </c>
      <c r="H24">
        <v>0</v>
      </c>
      <c r="I24">
        <v>0</v>
      </c>
    </row>
    <row r="25" spans="1:9" x14ac:dyDescent="0.35">
      <c r="A25" t="s">
        <v>247</v>
      </c>
      <c r="B25" t="s">
        <v>236</v>
      </c>
      <c r="C25" t="s">
        <v>22</v>
      </c>
      <c r="D25" t="s">
        <v>14</v>
      </c>
      <c r="E25" t="s">
        <v>26</v>
      </c>
      <c r="F25">
        <v>0</v>
      </c>
      <c r="G25" s="35">
        <v>0</v>
      </c>
      <c r="H25">
        <v>0</v>
      </c>
      <c r="I25">
        <v>0</v>
      </c>
    </row>
    <row r="26" spans="1:9" x14ac:dyDescent="0.35">
      <c r="A26" t="s">
        <v>247</v>
      </c>
      <c r="B26" t="s">
        <v>236</v>
      </c>
      <c r="C26" t="s">
        <v>22</v>
      </c>
      <c r="D26" t="s">
        <v>15</v>
      </c>
      <c r="E26" t="s">
        <v>24</v>
      </c>
      <c r="F26" s="9">
        <v>6117.7</v>
      </c>
      <c r="G26" s="45">
        <v>6117.7</v>
      </c>
      <c r="H26" s="9">
        <v>2688.3666666666668</v>
      </c>
      <c r="I26" s="9">
        <v>391.63333333333338</v>
      </c>
    </row>
    <row r="27" spans="1:9" x14ac:dyDescent="0.35">
      <c r="A27" t="s">
        <v>247</v>
      </c>
      <c r="B27" t="s">
        <v>236</v>
      </c>
      <c r="C27" t="s">
        <v>22</v>
      </c>
      <c r="D27" t="s">
        <v>15</v>
      </c>
      <c r="E27" t="s">
        <v>25</v>
      </c>
      <c r="F27" s="9">
        <v>1176</v>
      </c>
      <c r="G27" s="45">
        <v>1176</v>
      </c>
      <c r="H27" s="9">
        <v>0</v>
      </c>
      <c r="I27" s="9">
        <v>0</v>
      </c>
    </row>
    <row r="28" spans="1:9" x14ac:dyDescent="0.35">
      <c r="A28" t="s">
        <v>247</v>
      </c>
      <c r="B28" t="s">
        <v>236</v>
      </c>
      <c r="C28" t="s">
        <v>22</v>
      </c>
      <c r="D28" t="s">
        <v>15</v>
      </c>
      <c r="E28" t="s">
        <v>26</v>
      </c>
      <c r="F28" s="9">
        <v>1946.3</v>
      </c>
      <c r="G28" s="45">
        <v>1946.3</v>
      </c>
      <c r="H28" s="9">
        <v>0</v>
      </c>
      <c r="I28" s="9">
        <v>0</v>
      </c>
    </row>
    <row r="29" spans="1:9" x14ac:dyDescent="0.35">
      <c r="A29" t="s">
        <v>247</v>
      </c>
      <c r="B29" t="s">
        <v>236</v>
      </c>
      <c r="C29" t="s">
        <v>22</v>
      </c>
      <c r="D29" t="s">
        <v>16</v>
      </c>
      <c r="E29" t="s">
        <v>24</v>
      </c>
      <c r="F29" s="10">
        <v>54541.8</v>
      </c>
      <c r="G29" s="46">
        <v>54541.8</v>
      </c>
      <c r="H29" s="10">
        <v>66721.3</v>
      </c>
      <c r="I29" s="10">
        <v>1951.3</v>
      </c>
    </row>
    <row r="30" spans="1:9" x14ac:dyDescent="0.35">
      <c r="A30" t="s">
        <v>247</v>
      </c>
      <c r="B30" t="s">
        <v>236</v>
      </c>
      <c r="C30" t="s">
        <v>22</v>
      </c>
      <c r="D30" t="s">
        <v>16</v>
      </c>
      <c r="E30" t="s">
        <v>25</v>
      </c>
      <c r="F30" s="10">
        <v>13008</v>
      </c>
      <c r="G30" s="46">
        <v>13008</v>
      </c>
      <c r="H30" s="10">
        <v>0</v>
      </c>
      <c r="I30" s="10">
        <v>0</v>
      </c>
    </row>
    <row r="31" spans="1:9" x14ac:dyDescent="0.35">
      <c r="A31" t="s">
        <v>247</v>
      </c>
      <c r="B31" t="s">
        <v>236</v>
      </c>
      <c r="C31" t="s">
        <v>22</v>
      </c>
      <c r="D31" t="s">
        <v>16</v>
      </c>
      <c r="E31" t="s">
        <v>26</v>
      </c>
      <c r="F31" s="9">
        <v>5025.3999999999996</v>
      </c>
      <c r="G31" s="45">
        <v>5025.3999999999996</v>
      </c>
      <c r="H31" s="9">
        <v>0</v>
      </c>
      <c r="I31" s="9">
        <v>0</v>
      </c>
    </row>
    <row r="32" spans="1:9" x14ac:dyDescent="0.35">
      <c r="A32" t="s">
        <v>247</v>
      </c>
      <c r="B32" t="s">
        <v>236</v>
      </c>
      <c r="C32" t="s">
        <v>23</v>
      </c>
      <c r="D32" t="s">
        <v>17</v>
      </c>
      <c r="E32" t="s">
        <v>24</v>
      </c>
      <c r="F32" s="11">
        <v>2050.1999999999998</v>
      </c>
      <c r="G32" s="47">
        <v>2050.1999999999998</v>
      </c>
      <c r="H32" s="11">
        <v>2809.2666666666664</v>
      </c>
      <c r="I32" s="11">
        <v>559.93333333333328</v>
      </c>
    </row>
    <row r="33" spans="1:9" x14ac:dyDescent="0.35">
      <c r="A33" t="s">
        <v>247</v>
      </c>
      <c r="B33" t="s">
        <v>236</v>
      </c>
      <c r="C33" t="s">
        <v>23</v>
      </c>
      <c r="D33" t="s">
        <v>17</v>
      </c>
      <c r="E33" t="s">
        <v>25</v>
      </c>
      <c r="F33" s="11">
        <v>4161.8</v>
      </c>
      <c r="G33" s="47">
        <v>4161.8</v>
      </c>
      <c r="H33" s="11">
        <v>0</v>
      </c>
      <c r="I33" s="11">
        <v>0</v>
      </c>
    </row>
    <row r="34" spans="1:9" x14ac:dyDescent="0.35">
      <c r="A34" t="s">
        <v>247</v>
      </c>
      <c r="B34" t="s">
        <v>236</v>
      </c>
      <c r="C34" t="s">
        <v>23</v>
      </c>
      <c r="D34" t="s">
        <v>17</v>
      </c>
      <c r="E34" t="s">
        <v>26</v>
      </c>
      <c r="F34" s="11">
        <v>3895.6000000000004</v>
      </c>
      <c r="G34" s="47">
        <v>3895.6000000000004</v>
      </c>
      <c r="H34" s="11">
        <v>0</v>
      </c>
      <c r="I34" s="11">
        <v>0</v>
      </c>
    </row>
    <row r="35" spans="1:9" x14ac:dyDescent="0.35">
      <c r="A35" t="s">
        <v>247</v>
      </c>
      <c r="B35" t="s">
        <v>236</v>
      </c>
      <c r="C35" t="s">
        <v>23</v>
      </c>
      <c r="D35" t="s">
        <v>18</v>
      </c>
      <c r="E35" t="s">
        <v>24</v>
      </c>
      <c r="F35" s="12">
        <v>3751.5</v>
      </c>
      <c r="G35" s="48">
        <v>3751.5</v>
      </c>
      <c r="H35" s="12">
        <v>4277.3</v>
      </c>
      <c r="I35" s="12">
        <v>653.69999999999993</v>
      </c>
    </row>
    <row r="36" spans="1:9" x14ac:dyDescent="0.35">
      <c r="A36" t="s">
        <v>247</v>
      </c>
      <c r="B36" t="s">
        <v>236</v>
      </c>
      <c r="C36" t="s">
        <v>23</v>
      </c>
      <c r="D36" t="s">
        <v>18</v>
      </c>
      <c r="E36" t="s">
        <v>25</v>
      </c>
      <c r="F36" s="12">
        <v>8073.4</v>
      </c>
      <c r="G36" s="48">
        <v>8073.4</v>
      </c>
      <c r="H36" s="12">
        <v>0</v>
      </c>
      <c r="I36" s="12">
        <v>0</v>
      </c>
    </row>
    <row r="37" spans="1:9" x14ac:dyDescent="0.35">
      <c r="A37" t="s">
        <v>247</v>
      </c>
      <c r="B37" t="s">
        <v>236</v>
      </c>
      <c r="C37" t="s">
        <v>23</v>
      </c>
      <c r="D37" t="s">
        <v>18</v>
      </c>
      <c r="E37" t="s">
        <v>26</v>
      </c>
      <c r="F37" s="12">
        <v>2968.1000000000004</v>
      </c>
      <c r="G37" s="48">
        <v>2968.1000000000004</v>
      </c>
      <c r="H37" s="12">
        <v>0</v>
      </c>
      <c r="I37" s="12">
        <v>0</v>
      </c>
    </row>
    <row r="38" spans="1:9" x14ac:dyDescent="0.35">
      <c r="A38" t="s">
        <v>247</v>
      </c>
      <c r="B38" t="s">
        <v>236</v>
      </c>
      <c r="C38" t="s">
        <v>23</v>
      </c>
      <c r="D38" t="s">
        <v>19</v>
      </c>
      <c r="E38" t="s">
        <v>24</v>
      </c>
      <c r="F38" s="11">
        <v>2469.4</v>
      </c>
      <c r="G38" s="47">
        <v>2469.4</v>
      </c>
      <c r="H38" s="11">
        <v>1914.8833333333332</v>
      </c>
      <c r="I38" s="11">
        <v>453.85000000000008</v>
      </c>
    </row>
    <row r="39" spans="1:9" x14ac:dyDescent="0.35">
      <c r="A39" t="s">
        <v>247</v>
      </c>
      <c r="B39" t="s">
        <v>236</v>
      </c>
      <c r="C39" t="s">
        <v>23</v>
      </c>
      <c r="D39" t="s">
        <v>19</v>
      </c>
      <c r="E39" t="s">
        <v>25</v>
      </c>
      <c r="F39" s="11">
        <v>1056</v>
      </c>
      <c r="G39" s="47">
        <v>1056</v>
      </c>
      <c r="H39" s="11">
        <v>0</v>
      </c>
      <c r="I39" s="11">
        <v>0</v>
      </c>
    </row>
    <row r="40" spans="1:9" x14ac:dyDescent="0.35">
      <c r="A40" t="s">
        <v>247</v>
      </c>
      <c r="B40" t="s">
        <v>236</v>
      </c>
      <c r="C40" t="s">
        <v>23</v>
      </c>
      <c r="D40" t="s">
        <v>19</v>
      </c>
      <c r="E40" t="s">
        <v>26</v>
      </c>
      <c r="F40" s="11">
        <v>3580.8</v>
      </c>
      <c r="G40" s="47">
        <v>3580.8</v>
      </c>
      <c r="H40" s="11">
        <v>0</v>
      </c>
      <c r="I40" s="11">
        <v>0</v>
      </c>
    </row>
    <row r="41" spans="1:9" x14ac:dyDescent="0.35">
      <c r="A41" t="s">
        <v>248</v>
      </c>
      <c r="B41" t="s">
        <v>242</v>
      </c>
      <c r="C41" t="s">
        <v>21</v>
      </c>
      <c r="D41" t="s">
        <v>7</v>
      </c>
      <c r="E41" t="s">
        <v>24</v>
      </c>
      <c r="F41" s="3">
        <v>1726.1999999999998</v>
      </c>
      <c r="G41" s="49">
        <v>2185.35</v>
      </c>
      <c r="H41" s="3">
        <v>3496.3599999999997</v>
      </c>
      <c r="I41" s="3">
        <v>88.546666666666667</v>
      </c>
    </row>
    <row r="42" spans="1:9" x14ac:dyDescent="0.35">
      <c r="A42" t="s">
        <v>248</v>
      </c>
      <c r="B42" t="s">
        <v>242</v>
      </c>
      <c r="C42" t="s">
        <v>21</v>
      </c>
      <c r="D42" t="s">
        <v>7</v>
      </c>
      <c r="E42" t="s">
        <v>25</v>
      </c>
      <c r="F42" s="5">
        <v>1260.7</v>
      </c>
      <c r="G42" s="41">
        <v>2836.15</v>
      </c>
      <c r="H42" s="5">
        <v>0</v>
      </c>
      <c r="I42" s="5">
        <v>0</v>
      </c>
    </row>
    <row r="43" spans="1:9" x14ac:dyDescent="0.35">
      <c r="A43" t="s">
        <v>248</v>
      </c>
      <c r="B43" t="s">
        <v>242</v>
      </c>
      <c r="C43" t="s">
        <v>21</v>
      </c>
      <c r="D43" t="s">
        <v>7</v>
      </c>
      <c r="E43" t="s">
        <v>26</v>
      </c>
      <c r="F43" s="5">
        <v>775.09999999999991</v>
      </c>
      <c r="G43" s="41">
        <v>694.19999999999993</v>
      </c>
      <c r="H43" s="5">
        <v>0</v>
      </c>
      <c r="I43" s="5">
        <v>0</v>
      </c>
    </row>
    <row r="44" spans="1:9" x14ac:dyDescent="0.35">
      <c r="A44" t="s">
        <v>248</v>
      </c>
      <c r="B44" t="s">
        <v>242</v>
      </c>
      <c r="C44" t="s">
        <v>21</v>
      </c>
      <c r="D44" t="s">
        <v>8</v>
      </c>
      <c r="E44" t="s">
        <v>24</v>
      </c>
      <c r="F44" s="13">
        <v>1241.5999999999999</v>
      </c>
      <c r="G44" s="50">
        <v>1632.6</v>
      </c>
      <c r="H44" s="13">
        <v>726.73333333333323</v>
      </c>
      <c r="I44" s="13">
        <v>135.29999999999998</v>
      </c>
    </row>
    <row r="45" spans="1:9" x14ac:dyDescent="0.35">
      <c r="A45" t="s">
        <v>248</v>
      </c>
      <c r="B45" t="s">
        <v>242</v>
      </c>
      <c r="C45" t="s">
        <v>21</v>
      </c>
      <c r="D45" t="s">
        <v>8</v>
      </c>
      <c r="E45" t="s">
        <v>25</v>
      </c>
      <c r="F45" s="5">
        <v>831.6</v>
      </c>
      <c r="G45" s="41">
        <v>871.72500000000002</v>
      </c>
      <c r="H45" s="5">
        <v>0</v>
      </c>
      <c r="I45" s="5">
        <v>0</v>
      </c>
    </row>
    <row r="46" spans="1:9" x14ac:dyDescent="0.35">
      <c r="A46" t="s">
        <v>248</v>
      </c>
      <c r="B46" t="s">
        <v>242</v>
      </c>
      <c r="C46" t="s">
        <v>21</v>
      </c>
      <c r="D46" t="s">
        <v>8</v>
      </c>
      <c r="E46" t="s">
        <v>26</v>
      </c>
      <c r="F46" s="6">
        <v>512.9</v>
      </c>
      <c r="G46" s="42">
        <v>1232.3499999999999</v>
      </c>
      <c r="H46" s="6">
        <v>0</v>
      </c>
      <c r="I46" s="6">
        <v>0</v>
      </c>
    </row>
    <row r="47" spans="1:9" x14ac:dyDescent="0.35">
      <c r="A47" t="s">
        <v>248</v>
      </c>
      <c r="B47" t="s">
        <v>242</v>
      </c>
      <c r="C47" t="s">
        <v>21</v>
      </c>
      <c r="D47" t="s">
        <v>9</v>
      </c>
      <c r="E47" t="s">
        <v>24</v>
      </c>
      <c r="F47" s="13">
        <v>1843.9</v>
      </c>
      <c r="G47" s="50">
        <v>2154.8000000000002</v>
      </c>
      <c r="H47" s="13">
        <v>2723.5000000000005</v>
      </c>
      <c r="I47" s="13">
        <v>36.333333333333336</v>
      </c>
    </row>
    <row r="48" spans="1:9" x14ac:dyDescent="0.35">
      <c r="A48" t="s">
        <v>248</v>
      </c>
      <c r="B48" t="s">
        <v>242</v>
      </c>
      <c r="C48" t="s">
        <v>21</v>
      </c>
      <c r="D48" t="s">
        <v>9</v>
      </c>
      <c r="E48" t="s">
        <v>25</v>
      </c>
      <c r="F48" s="5">
        <v>807</v>
      </c>
      <c r="G48" s="41">
        <v>462.35</v>
      </c>
      <c r="H48" s="5">
        <v>0</v>
      </c>
      <c r="I48" s="5">
        <v>0</v>
      </c>
    </row>
    <row r="49" spans="1:9" x14ac:dyDescent="0.35">
      <c r="A49" t="s">
        <v>248</v>
      </c>
      <c r="B49" t="s">
        <v>242</v>
      </c>
      <c r="C49" t="s">
        <v>21</v>
      </c>
      <c r="D49" t="s">
        <v>9</v>
      </c>
      <c r="E49" t="s">
        <v>26</v>
      </c>
      <c r="F49" s="5">
        <v>181.6</v>
      </c>
      <c r="G49" s="41">
        <v>393.75</v>
      </c>
      <c r="H49" s="5">
        <v>0</v>
      </c>
      <c r="I49" s="5">
        <v>0</v>
      </c>
    </row>
    <row r="50" spans="1:9" x14ac:dyDescent="0.35">
      <c r="A50" t="s">
        <v>248</v>
      </c>
      <c r="B50" t="s">
        <v>242</v>
      </c>
      <c r="C50" t="s">
        <v>21</v>
      </c>
      <c r="D50" t="s">
        <v>10</v>
      </c>
      <c r="E50" t="s">
        <v>24</v>
      </c>
      <c r="F50" s="14">
        <v>2539.7999999999997</v>
      </c>
      <c r="G50" s="51">
        <v>5202.1499999999996</v>
      </c>
      <c r="H50" s="14">
        <v>1246.3</v>
      </c>
      <c r="I50" s="14">
        <v>40.833333333333336</v>
      </c>
    </row>
    <row r="51" spans="1:9" x14ac:dyDescent="0.35">
      <c r="A51" t="s">
        <v>248</v>
      </c>
      <c r="B51" t="s">
        <v>242</v>
      </c>
      <c r="C51" t="s">
        <v>21</v>
      </c>
      <c r="D51" t="s">
        <v>10</v>
      </c>
      <c r="E51" t="s">
        <v>25</v>
      </c>
      <c r="F51" s="6">
        <v>1079.5</v>
      </c>
      <c r="G51" s="42">
        <v>726.75</v>
      </c>
      <c r="H51" s="6">
        <v>0</v>
      </c>
      <c r="I51" s="6">
        <v>0</v>
      </c>
    </row>
    <row r="52" spans="1:9" x14ac:dyDescent="0.35">
      <c r="A52" t="s">
        <v>248</v>
      </c>
      <c r="B52" t="s">
        <v>242</v>
      </c>
      <c r="C52" t="s">
        <v>21</v>
      </c>
      <c r="D52" t="s">
        <v>10</v>
      </c>
      <c r="E52" t="s">
        <v>26</v>
      </c>
      <c r="F52" s="5">
        <v>242.1</v>
      </c>
      <c r="G52" s="41">
        <v>541.94999999999993</v>
      </c>
      <c r="H52" s="5">
        <v>0</v>
      </c>
      <c r="I52" s="5">
        <v>0</v>
      </c>
    </row>
    <row r="53" spans="1:9" x14ac:dyDescent="0.35">
      <c r="A53" t="s">
        <v>248</v>
      </c>
      <c r="B53" t="s">
        <v>242</v>
      </c>
      <c r="C53" t="s">
        <v>21</v>
      </c>
      <c r="D53" t="s">
        <v>11</v>
      </c>
      <c r="E53" t="s">
        <v>24</v>
      </c>
      <c r="F53" s="13">
        <v>1189.3000000000002</v>
      </c>
      <c r="G53" s="50">
        <v>1136.9000000000001</v>
      </c>
      <c r="H53" s="13">
        <v>738.9666666666667</v>
      </c>
      <c r="I53" s="13">
        <v>78.233333333333334</v>
      </c>
    </row>
    <row r="54" spans="1:9" x14ac:dyDescent="0.35">
      <c r="A54" t="s">
        <v>248</v>
      </c>
      <c r="B54" t="s">
        <v>242</v>
      </c>
      <c r="C54" t="s">
        <v>21</v>
      </c>
      <c r="D54" t="s">
        <v>11</v>
      </c>
      <c r="E54" t="s">
        <v>25</v>
      </c>
      <c r="F54" s="5">
        <v>306.3</v>
      </c>
      <c r="G54" s="41">
        <v>265.57499999999999</v>
      </c>
      <c r="H54" s="5">
        <v>0</v>
      </c>
      <c r="I54" s="5">
        <v>0</v>
      </c>
    </row>
    <row r="55" spans="1:9" x14ac:dyDescent="0.35">
      <c r="A55" t="s">
        <v>248</v>
      </c>
      <c r="B55" t="s">
        <v>242</v>
      </c>
      <c r="C55" t="s">
        <v>21</v>
      </c>
      <c r="D55" t="s">
        <v>11</v>
      </c>
      <c r="E55" t="s">
        <v>26</v>
      </c>
      <c r="F55" s="5">
        <v>956</v>
      </c>
      <c r="G55" s="41">
        <v>771.65</v>
      </c>
      <c r="H55" s="5">
        <v>0</v>
      </c>
      <c r="I55" s="5">
        <v>0</v>
      </c>
    </row>
    <row r="56" spans="1:9" x14ac:dyDescent="0.35">
      <c r="A56" t="s">
        <v>248</v>
      </c>
      <c r="B56" t="s">
        <v>242</v>
      </c>
      <c r="C56" t="s">
        <v>21</v>
      </c>
      <c r="D56" t="s">
        <v>12</v>
      </c>
      <c r="E56" t="s">
        <v>24</v>
      </c>
      <c r="F56" s="13">
        <v>937.5</v>
      </c>
      <c r="G56" s="50">
        <v>1595.2</v>
      </c>
      <c r="H56" s="13">
        <v>493.86666666666662</v>
      </c>
      <c r="I56" s="13">
        <v>67.466666666666669</v>
      </c>
    </row>
    <row r="57" spans="1:9" x14ac:dyDescent="0.35">
      <c r="A57" t="s">
        <v>248</v>
      </c>
      <c r="B57" t="s">
        <v>242</v>
      </c>
      <c r="C57" t="s">
        <v>21</v>
      </c>
      <c r="D57" t="s">
        <v>12</v>
      </c>
      <c r="E57" t="s">
        <v>25</v>
      </c>
      <c r="F57" s="5">
        <v>176</v>
      </c>
      <c r="G57" s="41">
        <v>285.29999999999995</v>
      </c>
      <c r="H57" s="5">
        <v>0</v>
      </c>
      <c r="I57" s="5">
        <v>0</v>
      </c>
    </row>
    <row r="58" spans="1:9" x14ac:dyDescent="0.35">
      <c r="A58" t="s">
        <v>248</v>
      </c>
      <c r="B58" t="s">
        <v>242</v>
      </c>
      <c r="C58" t="s">
        <v>21</v>
      </c>
      <c r="D58" t="s">
        <v>12</v>
      </c>
      <c r="E58" t="s">
        <v>26</v>
      </c>
      <c r="F58" s="5">
        <v>570.5</v>
      </c>
      <c r="G58" s="41">
        <v>693.8</v>
      </c>
      <c r="H58" s="5">
        <v>0</v>
      </c>
      <c r="I58" s="5">
        <v>0</v>
      </c>
    </row>
    <row r="59" spans="1:9" x14ac:dyDescent="0.35">
      <c r="A59" t="s">
        <v>248</v>
      </c>
      <c r="B59" t="s">
        <v>242</v>
      </c>
      <c r="C59" t="s">
        <v>22</v>
      </c>
      <c r="D59" t="s">
        <v>13</v>
      </c>
      <c r="E59" t="s">
        <v>24</v>
      </c>
      <c r="F59" s="15">
        <v>3277.1</v>
      </c>
      <c r="G59" s="52">
        <v>5098.1000000000004</v>
      </c>
      <c r="H59" s="15">
        <v>6512.3</v>
      </c>
      <c r="I59" s="15">
        <v>298.63333333333333</v>
      </c>
    </row>
    <row r="60" spans="1:9" x14ac:dyDescent="0.35">
      <c r="A60" t="s">
        <v>248</v>
      </c>
      <c r="B60" t="s">
        <v>242</v>
      </c>
      <c r="C60" t="s">
        <v>22</v>
      </c>
      <c r="D60" t="s">
        <v>13</v>
      </c>
      <c r="E60" t="s">
        <v>25</v>
      </c>
      <c r="F60" s="7">
        <v>3673.1</v>
      </c>
      <c r="G60" s="43">
        <v>2370.25</v>
      </c>
      <c r="H60" s="7">
        <v>0</v>
      </c>
      <c r="I60" s="15">
        <v>0</v>
      </c>
    </row>
    <row r="61" spans="1:9" x14ac:dyDescent="0.35">
      <c r="A61" t="s">
        <v>248</v>
      </c>
      <c r="B61" t="s">
        <v>242</v>
      </c>
      <c r="C61" t="s">
        <v>22</v>
      </c>
      <c r="D61" t="s">
        <v>13</v>
      </c>
      <c r="E61" t="s">
        <v>26</v>
      </c>
      <c r="F61" s="7">
        <v>458</v>
      </c>
      <c r="G61" s="43">
        <v>5820.05</v>
      </c>
      <c r="H61" s="7">
        <v>0</v>
      </c>
      <c r="I61" s="7">
        <v>0</v>
      </c>
    </row>
    <row r="62" spans="1:9" x14ac:dyDescent="0.35">
      <c r="A62" t="s">
        <v>248</v>
      </c>
      <c r="B62" t="s">
        <v>242</v>
      </c>
      <c r="C62" t="s">
        <v>22</v>
      </c>
      <c r="D62" t="s">
        <v>14</v>
      </c>
      <c r="E62" t="s">
        <v>24</v>
      </c>
      <c r="F62" s="15">
        <v>5677.2</v>
      </c>
      <c r="G62" s="52">
        <v>6221.65</v>
      </c>
      <c r="H62" s="15">
        <v>5355.3</v>
      </c>
      <c r="I62" s="15">
        <v>321.89999999999998</v>
      </c>
    </row>
    <row r="63" spans="1:9" x14ac:dyDescent="0.35">
      <c r="A63" t="s">
        <v>248</v>
      </c>
      <c r="B63" t="s">
        <v>242</v>
      </c>
      <c r="C63" t="s">
        <v>22</v>
      </c>
      <c r="D63" t="s">
        <v>14</v>
      </c>
      <c r="E63" t="s">
        <v>25</v>
      </c>
      <c r="F63">
        <v>0</v>
      </c>
      <c r="G63" s="35">
        <v>0</v>
      </c>
      <c r="H63">
        <v>0</v>
      </c>
      <c r="I63">
        <v>0</v>
      </c>
    </row>
    <row r="64" spans="1:9" x14ac:dyDescent="0.35">
      <c r="A64" t="s">
        <v>248</v>
      </c>
      <c r="B64" t="s">
        <v>242</v>
      </c>
      <c r="C64" t="s">
        <v>22</v>
      </c>
      <c r="D64" t="s">
        <v>14</v>
      </c>
      <c r="E64" t="s">
        <v>26</v>
      </c>
      <c r="F64">
        <v>0</v>
      </c>
      <c r="G64" s="35">
        <v>0</v>
      </c>
      <c r="H64">
        <v>0</v>
      </c>
      <c r="I64">
        <v>0</v>
      </c>
    </row>
    <row r="65" spans="1:9" x14ac:dyDescent="0.35">
      <c r="A65" t="s">
        <v>248</v>
      </c>
      <c r="B65" t="s">
        <v>242</v>
      </c>
      <c r="C65" t="s">
        <v>22</v>
      </c>
      <c r="D65" t="s">
        <v>15</v>
      </c>
      <c r="E65" t="s">
        <v>24</v>
      </c>
      <c r="F65" s="16">
        <v>4795.9000000000005</v>
      </c>
      <c r="G65" s="53">
        <v>5456.8</v>
      </c>
      <c r="H65" s="16">
        <v>7408.6</v>
      </c>
      <c r="I65" s="16">
        <v>371.59999999999997</v>
      </c>
    </row>
    <row r="66" spans="1:9" x14ac:dyDescent="0.35">
      <c r="A66" t="s">
        <v>248</v>
      </c>
      <c r="B66" t="s">
        <v>242</v>
      </c>
      <c r="C66" t="s">
        <v>22</v>
      </c>
      <c r="D66" t="s">
        <v>15</v>
      </c>
      <c r="E66" t="s">
        <v>25</v>
      </c>
      <c r="F66" s="9">
        <v>2855.7</v>
      </c>
      <c r="G66" s="45">
        <v>2015.85</v>
      </c>
      <c r="H66" s="9">
        <v>0</v>
      </c>
      <c r="I66" s="9">
        <v>0</v>
      </c>
    </row>
    <row r="67" spans="1:9" x14ac:dyDescent="0.35">
      <c r="A67" t="s">
        <v>248</v>
      </c>
      <c r="B67" t="s">
        <v>242</v>
      </c>
      <c r="C67" t="s">
        <v>22</v>
      </c>
      <c r="D67" t="s">
        <v>15</v>
      </c>
      <c r="E67" t="s">
        <v>26</v>
      </c>
      <c r="F67" s="9">
        <v>871.8</v>
      </c>
      <c r="G67" s="45">
        <v>1409.05</v>
      </c>
      <c r="H67" s="9">
        <v>0</v>
      </c>
      <c r="I67" s="9">
        <v>0</v>
      </c>
    </row>
    <row r="68" spans="1:9" x14ac:dyDescent="0.35">
      <c r="A68" t="s">
        <v>248</v>
      </c>
      <c r="B68" t="s">
        <v>242</v>
      </c>
      <c r="C68" t="s">
        <v>22</v>
      </c>
      <c r="D68" t="s">
        <v>16</v>
      </c>
      <c r="E68" t="s">
        <v>24</v>
      </c>
      <c r="F68" s="17">
        <v>29864.400000000001</v>
      </c>
      <c r="G68" s="54">
        <v>42203.100000000006</v>
      </c>
      <c r="H68" s="17">
        <v>17335.133333333335</v>
      </c>
      <c r="I68" s="17">
        <v>1019.4333333333333</v>
      </c>
    </row>
    <row r="69" spans="1:9" x14ac:dyDescent="0.35">
      <c r="A69" t="s">
        <v>248</v>
      </c>
      <c r="B69" t="s">
        <v>242</v>
      </c>
      <c r="C69" t="s">
        <v>22</v>
      </c>
      <c r="D69" t="s">
        <v>16</v>
      </c>
      <c r="E69" t="s">
        <v>25</v>
      </c>
      <c r="F69" s="10">
        <v>18786.8</v>
      </c>
      <c r="G69" s="46">
        <v>15897.4</v>
      </c>
      <c r="H69" s="10">
        <v>0</v>
      </c>
      <c r="I69" s="17">
        <v>0</v>
      </c>
    </row>
    <row r="70" spans="1:9" x14ac:dyDescent="0.35">
      <c r="A70" t="s">
        <v>248</v>
      </c>
      <c r="B70" t="s">
        <v>242</v>
      </c>
      <c r="C70" t="s">
        <v>22</v>
      </c>
      <c r="D70" t="s">
        <v>16</v>
      </c>
      <c r="E70" t="s">
        <v>26</v>
      </c>
      <c r="F70" s="10">
        <v>6412.5</v>
      </c>
      <c r="G70" s="46">
        <v>5718.95</v>
      </c>
      <c r="H70" s="10">
        <v>0</v>
      </c>
      <c r="I70" s="10">
        <v>0</v>
      </c>
    </row>
    <row r="71" spans="1:9" x14ac:dyDescent="0.35">
      <c r="A71" t="s">
        <v>248</v>
      </c>
      <c r="B71" t="s">
        <v>242</v>
      </c>
      <c r="C71" t="s">
        <v>23</v>
      </c>
      <c r="D71" t="s">
        <v>17</v>
      </c>
      <c r="E71" t="s">
        <v>24</v>
      </c>
      <c r="F71" s="18">
        <v>1760.5</v>
      </c>
      <c r="G71" s="55">
        <v>1905.35</v>
      </c>
      <c r="H71" s="18">
        <v>1898.5333333333335</v>
      </c>
      <c r="I71" s="18">
        <v>160.03333333333333</v>
      </c>
    </row>
    <row r="72" spans="1:9" x14ac:dyDescent="0.35">
      <c r="A72" t="s">
        <v>248</v>
      </c>
      <c r="B72" t="s">
        <v>242</v>
      </c>
      <c r="C72" t="s">
        <v>23</v>
      </c>
      <c r="D72" t="s">
        <v>17</v>
      </c>
      <c r="E72" t="s">
        <v>25</v>
      </c>
      <c r="F72" s="11">
        <v>2100.5</v>
      </c>
      <c r="G72" s="47">
        <v>3131.15</v>
      </c>
      <c r="H72" s="11">
        <v>0</v>
      </c>
      <c r="I72" s="11">
        <v>0</v>
      </c>
    </row>
    <row r="73" spans="1:9" x14ac:dyDescent="0.35">
      <c r="A73" t="s">
        <v>248</v>
      </c>
      <c r="B73" t="s">
        <v>242</v>
      </c>
      <c r="C73" t="s">
        <v>23</v>
      </c>
      <c r="D73" t="s">
        <v>17</v>
      </c>
      <c r="E73" t="s">
        <v>26</v>
      </c>
      <c r="F73" s="11">
        <v>2314.6999999999998</v>
      </c>
      <c r="G73" s="47">
        <v>3105.15</v>
      </c>
      <c r="H73" s="11">
        <v>0</v>
      </c>
      <c r="I73" s="11">
        <v>0</v>
      </c>
    </row>
    <row r="74" spans="1:9" x14ac:dyDescent="0.35">
      <c r="A74" t="s">
        <v>248</v>
      </c>
      <c r="B74" t="s">
        <v>242</v>
      </c>
      <c r="C74" t="s">
        <v>23</v>
      </c>
      <c r="D74" t="s">
        <v>18</v>
      </c>
      <c r="E74" t="s">
        <v>24</v>
      </c>
      <c r="F74" s="18">
        <v>2225.6999999999998</v>
      </c>
      <c r="G74" s="55">
        <v>2988.6</v>
      </c>
      <c r="H74" s="18">
        <v>2357.3333333333335</v>
      </c>
      <c r="I74" s="18">
        <v>300.09999999999997</v>
      </c>
    </row>
    <row r="75" spans="1:9" x14ac:dyDescent="0.35">
      <c r="A75" t="s">
        <v>248</v>
      </c>
      <c r="B75" t="s">
        <v>242</v>
      </c>
      <c r="C75" t="s">
        <v>23</v>
      </c>
      <c r="D75" t="s">
        <v>18</v>
      </c>
      <c r="E75" t="s">
        <v>25</v>
      </c>
      <c r="F75" s="11">
        <v>3886.8</v>
      </c>
      <c r="G75" s="47">
        <v>5980.1</v>
      </c>
      <c r="H75" s="11">
        <v>0</v>
      </c>
      <c r="I75" s="11">
        <v>0</v>
      </c>
    </row>
    <row r="76" spans="1:9" x14ac:dyDescent="0.35">
      <c r="A76" t="s">
        <v>248</v>
      </c>
      <c r="B76" t="s">
        <v>242</v>
      </c>
      <c r="C76" t="s">
        <v>23</v>
      </c>
      <c r="D76" t="s">
        <v>18</v>
      </c>
      <c r="E76" t="s">
        <v>26</v>
      </c>
      <c r="F76" s="11">
        <v>1859.8</v>
      </c>
      <c r="G76" s="47">
        <v>2413.9500000000003</v>
      </c>
      <c r="H76" s="11">
        <v>0</v>
      </c>
      <c r="I76" s="11">
        <v>0</v>
      </c>
    </row>
    <row r="77" spans="1:9" x14ac:dyDescent="0.35">
      <c r="A77" t="s">
        <v>248</v>
      </c>
      <c r="B77" t="s">
        <v>242</v>
      </c>
      <c r="C77" t="s">
        <v>23</v>
      </c>
      <c r="D77" t="s">
        <v>19</v>
      </c>
      <c r="E77" t="s">
        <v>24</v>
      </c>
      <c r="F77" s="19">
        <v>4558.2000000000007</v>
      </c>
      <c r="G77" s="56">
        <v>3513.8</v>
      </c>
      <c r="H77" s="19">
        <v>39503.599999999999</v>
      </c>
      <c r="I77" s="19">
        <v>1011.4666666666667</v>
      </c>
    </row>
    <row r="78" spans="1:9" x14ac:dyDescent="0.35">
      <c r="A78" t="s">
        <v>248</v>
      </c>
      <c r="B78" t="s">
        <v>242</v>
      </c>
      <c r="C78" t="s">
        <v>23</v>
      </c>
      <c r="D78" t="s">
        <v>19</v>
      </c>
      <c r="E78" t="s">
        <v>25</v>
      </c>
      <c r="F78" s="12">
        <v>34333</v>
      </c>
      <c r="G78" s="48">
        <v>17694.5</v>
      </c>
      <c r="H78" s="12">
        <v>0</v>
      </c>
      <c r="I78" s="19">
        <v>0</v>
      </c>
    </row>
    <row r="79" spans="1:9" x14ac:dyDescent="0.35">
      <c r="A79" t="s">
        <v>248</v>
      </c>
      <c r="B79" t="s">
        <v>242</v>
      </c>
      <c r="C79" t="s">
        <v>23</v>
      </c>
      <c r="D79" t="s">
        <v>19</v>
      </c>
      <c r="E79" t="s">
        <v>26</v>
      </c>
      <c r="F79" s="12">
        <v>3646.8</v>
      </c>
      <c r="G79" s="48">
        <v>3613.8</v>
      </c>
      <c r="H79" s="12">
        <v>0</v>
      </c>
      <c r="I79" s="12">
        <v>0</v>
      </c>
    </row>
    <row r="80" spans="1:9" s="36" customFormat="1" x14ac:dyDescent="0.35">
      <c r="A80" s="36" t="s">
        <v>249</v>
      </c>
      <c r="B80" t="s">
        <v>243</v>
      </c>
      <c r="C80" s="37" t="s">
        <v>21</v>
      </c>
      <c r="D80" s="37" t="s">
        <v>7</v>
      </c>
      <c r="E80" s="37" t="s">
        <v>24</v>
      </c>
      <c r="F80" s="38">
        <v>1490.9</v>
      </c>
      <c r="G80" s="57">
        <v>1953.8666666666668</v>
      </c>
      <c r="H80" s="38">
        <v>1378.0666666666666</v>
      </c>
      <c r="I80" s="38">
        <v>184.4</v>
      </c>
    </row>
    <row r="81" spans="1:9" x14ac:dyDescent="0.35">
      <c r="A81" t="s">
        <v>249</v>
      </c>
      <c r="B81" t="s">
        <v>243</v>
      </c>
      <c r="C81" s="20" t="s">
        <v>21</v>
      </c>
      <c r="D81" s="20" t="s">
        <v>7</v>
      </c>
      <c r="E81" s="20" t="s">
        <v>25</v>
      </c>
      <c r="F81" s="22">
        <v>1583.7</v>
      </c>
      <c r="G81" s="58">
        <v>2418.6666666666665</v>
      </c>
      <c r="H81" s="22">
        <v>0</v>
      </c>
      <c r="I81" s="22">
        <v>0</v>
      </c>
    </row>
    <row r="82" spans="1:9" x14ac:dyDescent="0.35">
      <c r="A82" t="s">
        <v>249</v>
      </c>
      <c r="B82" t="s">
        <v>243</v>
      </c>
      <c r="C82" s="20" t="s">
        <v>21</v>
      </c>
      <c r="D82" s="20" t="s">
        <v>7</v>
      </c>
      <c r="E82" s="20" t="s">
        <v>26</v>
      </c>
      <c r="F82" s="22">
        <v>1612.8000000000002</v>
      </c>
      <c r="G82" s="59">
        <v>1000.4</v>
      </c>
      <c r="H82" s="23">
        <v>0</v>
      </c>
      <c r="I82" s="23">
        <v>0</v>
      </c>
    </row>
    <row r="83" spans="1:9" x14ac:dyDescent="0.35">
      <c r="A83" t="s">
        <v>249</v>
      </c>
      <c r="B83" t="s">
        <v>243</v>
      </c>
      <c r="C83" s="20" t="s">
        <v>21</v>
      </c>
      <c r="D83" s="20" t="s">
        <v>8</v>
      </c>
      <c r="E83" s="20" t="s">
        <v>24</v>
      </c>
      <c r="F83" s="21">
        <v>1055.5999999999999</v>
      </c>
      <c r="G83" s="60">
        <v>1440.2666666666664</v>
      </c>
      <c r="H83" s="21">
        <v>2086.1999999999998</v>
      </c>
      <c r="I83" s="21">
        <v>62.43333333333333</v>
      </c>
    </row>
    <row r="84" spans="1:9" x14ac:dyDescent="0.35">
      <c r="A84" t="s">
        <v>250</v>
      </c>
      <c r="B84" t="s">
        <v>243</v>
      </c>
      <c r="C84" s="20" t="s">
        <v>21</v>
      </c>
      <c r="D84" s="20" t="s">
        <v>8</v>
      </c>
      <c r="E84" s="20" t="s">
        <v>25</v>
      </c>
      <c r="F84" s="23">
        <v>727.69999999999993</v>
      </c>
      <c r="G84" s="59">
        <v>823.7166666666667</v>
      </c>
      <c r="H84" s="23">
        <v>0</v>
      </c>
      <c r="I84" s="23">
        <v>0</v>
      </c>
    </row>
    <row r="85" spans="1:9" x14ac:dyDescent="0.35">
      <c r="A85" t="s">
        <v>250</v>
      </c>
      <c r="B85" t="s">
        <v>243</v>
      </c>
      <c r="C85" s="20" t="s">
        <v>21</v>
      </c>
      <c r="D85" s="20" t="s">
        <v>8</v>
      </c>
      <c r="E85" s="20" t="s">
        <v>26</v>
      </c>
      <c r="F85" s="23">
        <v>490.20000000000005</v>
      </c>
      <c r="G85" s="59">
        <v>984.96666666666658</v>
      </c>
      <c r="H85" s="23">
        <v>0</v>
      </c>
      <c r="I85" s="23">
        <v>0</v>
      </c>
    </row>
    <row r="86" spans="1:9" x14ac:dyDescent="0.35">
      <c r="A86" t="s">
        <v>250</v>
      </c>
      <c r="B86" t="s">
        <v>243</v>
      </c>
      <c r="C86" s="20" t="s">
        <v>21</v>
      </c>
      <c r="D86" s="20" t="s">
        <v>9</v>
      </c>
      <c r="E86" s="20" t="s">
        <v>24</v>
      </c>
      <c r="F86" s="21">
        <v>475</v>
      </c>
      <c r="G86" s="60">
        <v>1594.8666666666668</v>
      </c>
      <c r="H86" s="21">
        <v>374.7</v>
      </c>
      <c r="I86" s="21">
        <v>26.566666666666666</v>
      </c>
    </row>
    <row r="87" spans="1:9" x14ac:dyDescent="0.35">
      <c r="A87" t="s">
        <v>250</v>
      </c>
      <c r="B87" t="s">
        <v>243</v>
      </c>
      <c r="C87" s="20" t="s">
        <v>21</v>
      </c>
      <c r="D87" s="20" t="s">
        <v>9</v>
      </c>
      <c r="E87" s="20" t="s">
        <v>25</v>
      </c>
      <c r="F87" s="23">
        <v>130.69999999999999</v>
      </c>
      <c r="G87" s="59">
        <v>351.8</v>
      </c>
      <c r="H87" s="23">
        <v>0</v>
      </c>
      <c r="I87" s="21">
        <v>0</v>
      </c>
    </row>
    <row r="88" spans="1:9" x14ac:dyDescent="0.35">
      <c r="A88" t="s">
        <v>250</v>
      </c>
      <c r="B88" t="s">
        <v>243</v>
      </c>
      <c r="C88" s="20" t="s">
        <v>21</v>
      </c>
      <c r="D88" s="20" t="s">
        <v>9</v>
      </c>
      <c r="E88" s="20" t="s">
        <v>26</v>
      </c>
      <c r="F88" s="23">
        <v>598.1</v>
      </c>
      <c r="G88" s="58">
        <v>461.86666666666662</v>
      </c>
      <c r="H88" s="22">
        <v>0</v>
      </c>
      <c r="I88" s="22">
        <v>0</v>
      </c>
    </row>
    <row r="89" spans="1:9" x14ac:dyDescent="0.35">
      <c r="A89" t="s">
        <v>250</v>
      </c>
      <c r="B89" t="s">
        <v>243</v>
      </c>
      <c r="C89" s="20" t="s">
        <v>21</v>
      </c>
      <c r="D89" s="20" t="s">
        <v>10</v>
      </c>
      <c r="E89" s="20" t="s">
        <v>24</v>
      </c>
      <c r="F89" s="24">
        <v>3189.1</v>
      </c>
      <c r="G89" s="61">
        <v>4531.1333333333332</v>
      </c>
      <c r="H89" s="24">
        <v>1278.5666666666666</v>
      </c>
      <c r="I89" s="24">
        <v>44.566666666666663</v>
      </c>
    </row>
    <row r="90" spans="1:9" x14ac:dyDescent="0.35">
      <c r="A90" t="s">
        <v>250</v>
      </c>
      <c r="B90" t="s">
        <v>243</v>
      </c>
      <c r="C90" s="20" t="s">
        <v>21</v>
      </c>
      <c r="D90" s="20" t="s">
        <v>10</v>
      </c>
      <c r="E90" s="20" t="s">
        <v>25</v>
      </c>
      <c r="F90" s="23">
        <v>297.8</v>
      </c>
      <c r="G90" s="59">
        <v>583.76666666666665</v>
      </c>
      <c r="H90" s="23">
        <v>0</v>
      </c>
      <c r="I90" s="23">
        <v>0</v>
      </c>
    </row>
    <row r="91" spans="1:9" x14ac:dyDescent="0.35">
      <c r="A91" t="s">
        <v>250</v>
      </c>
      <c r="B91" t="s">
        <v>243</v>
      </c>
      <c r="C91" s="20" t="s">
        <v>21</v>
      </c>
      <c r="D91" s="20" t="s">
        <v>10</v>
      </c>
      <c r="E91" s="20" t="s">
        <v>26</v>
      </c>
      <c r="F91" s="23">
        <v>482.5</v>
      </c>
      <c r="G91" s="59">
        <v>522.13333333333333</v>
      </c>
      <c r="H91" s="23">
        <v>0</v>
      </c>
      <c r="I91" s="23">
        <v>0</v>
      </c>
    </row>
    <row r="92" spans="1:9" x14ac:dyDescent="0.35">
      <c r="A92" t="s">
        <v>250</v>
      </c>
      <c r="B92" t="s">
        <v>243</v>
      </c>
      <c r="C92" s="20" t="s">
        <v>21</v>
      </c>
      <c r="D92" s="20" t="s">
        <v>11</v>
      </c>
      <c r="E92" s="20" t="s">
        <v>24</v>
      </c>
      <c r="F92" s="21">
        <v>896.1</v>
      </c>
      <c r="G92" s="60">
        <v>1056.6333333333334</v>
      </c>
      <c r="H92" s="21">
        <v>545.0333333333333</v>
      </c>
      <c r="I92" s="21">
        <v>58.833333333333336</v>
      </c>
    </row>
    <row r="93" spans="1:9" x14ac:dyDescent="0.35">
      <c r="A93" t="s">
        <v>250</v>
      </c>
      <c r="B93" t="s">
        <v>243</v>
      </c>
      <c r="C93" s="20" t="s">
        <v>21</v>
      </c>
      <c r="D93" s="20" t="s">
        <v>11</v>
      </c>
      <c r="E93" s="20" t="s">
        <v>25</v>
      </c>
      <c r="F93" s="23">
        <v>205.39999999999998</v>
      </c>
      <c r="G93" s="59">
        <v>245.51666666666665</v>
      </c>
      <c r="H93" s="23">
        <v>0</v>
      </c>
      <c r="I93" s="23">
        <v>0</v>
      </c>
    </row>
    <row r="94" spans="1:9" x14ac:dyDescent="0.35">
      <c r="A94" t="s">
        <v>250</v>
      </c>
      <c r="B94" t="s">
        <v>243</v>
      </c>
      <c r="C94" s="20" t="s">
        <v>21</v>
      </c>
      <c r="D94" s="20" t="s">
        <v>11</v>
      </c>
      <c r="E94" s="20" t="s">
        <v>26</v>
      </c>
      <c r="F94" s="23">
        <v>710.1</v>
      </c>
      <c r="G94" s="59">
        <v>751.13333333333333</v>
      </c>
      <c r="H94" s="23">
        <v>0</v>
      </c>
      <c r="I94" s="23">
        <v>0</v>
      </c>
    </row>
    <row r="95" spans="1:9" x14ac:dyDescent="0.35">
      <c r="A95" t="s">
        <v>250</v>
      </c>
      <c r="B95" t="s">
        <v>243</v>
      </c>
      <c r="C95" s="20" t="s">
        <v>21</v>
      </c>
      <c r="D95" s="20" t="s">
        <v>12</v>
      </c>
      <c r="E95" s="20" t="s">
        <v>24</v>
      </c>
      <c r="F95" s="21">
        <v>2156</v>
      </c>
      <c r="G95" s="60">
        <v>1782.1333333333332</v>
      </c>
      <c r="H95" s="21">
        <v>2937.4999999999995</v>
      </c>
      <c r="I95" s="21">
        <v>63.199999999999996</v>
      </c>
    </row>
    <row r="96" spans="1:9" x14ac:dyDescent="0.35">
      <c r="A96" t="s">
        <v>250</v>
      </c>
      <c r="B96" t="s">
        <v>243</v>
      </c>
      <c r="C96" s="20" t="s">
        <v>21</v>
      </c>
      <c r="D96" s="20" t="s">
        <v>12</v>
      </c>
      <c r="E96" s="20" t="s">
        <v>25</v>
      </c>
      <c r="F96" s="23">
        <v>413.90000000000003</v>
      </c>
      <c r="G96" s="59">
        <v>328.16666666666669</v>
      </c>
      <c r="H96" s="23">
        <v>0</v>
      </c>
      <c r="I96" s="23">
        <v>0</v>
      </c>
    </row>
    <row r="97" spans="1:9" x14ac:dyDescent="0.35">
      <c r="A97" t="s">
        <v>250</v>
      </c>
      <c r="B97" t="s">
        <v>243</v>
      </c>
      <c r="C97" s="20" t="s">
        <v>21</v>
      </c>
      <c r="D97" s="20" t="s">
        <v>12</v>
      </c>
      <c r="E97" s="20" t="s">
        <v>26</v>
      </c>
      <c r="F97" s="23">
        <v>557.20000000000005</v>
      </c>
      <c r="G97" s="59">
        <v>648.26666666666665</v>
      </c>
      <c r="H97" s="23">
        <v>0</v>
      </c>
      <c r="I97" s="23">
        <v>0</v>
      </c>
    </row>
    <row r="98" spans="1:9" x14ac:dyDescent="0.35">
      <c r="A98" t="s">
        <v>250</v>
      </c>
      <c r="B98" t="s">
        <v>243</v>
      </c>
      <c r="C98" s="20" t="s">
        <v>22</v>
      </c>
      <c r="D98" s="20" t="s">
        <v>13</v>
      </c>
      <c r="E98" s="20" t="s">
        <v>24</v>
      </c>
      <c r="F98" s="25">
        <v>5091.7</v>
      </c>
      <c r="G98" s="62">
        <v>5095.9666666666672</v>
      </c>
      <c r="H98" s="25">
        <v>2827.9833333333336</v>
      </c>
      <c r="I98" s="25">
        <v>192.38333333333333</v>
      </c>
    </row>
    <row r="99" spans="1:9" x14ac:dyDescent="0.35">
      <c r="A99" t="s">
        <v>250</v>
      </c>
      <c r="B99" t="s">
        <v>243</v>
      </c>
      <c r="C99" s="20" t="s">
        <v>22</v>
      </c>
      <c r="D99" s="20" t="s">
        <v>13</v>
      </c>
      <c r="E99" s="20" t="s">
        <v>25</v>
      </c>
      <c r="F99" s="26">
        <v>519.5</v>
      </c>
      <c r="G99" s="63">
        <v>1753.3333333333333</v>
      </c>
      <c r="H99" s="26">
        <v>0</v>
      </c>
      <c r="I99" s="25">
        <v>0</v>
      </c>
    </row>
    <row r="100" spans="1:9" x14ac:dyDescent="0.35">
      <c r="A100" t="s">
        <v>250</v>
      </c>
      <c r="B100" t="s">
        <v>243</v>
      </c>
      <c r="C100" s="20" t="s">
        <v>22</v>
      </c>
      <c r="D100" s="20" t="s">
        <v>13</v>
      </c>
      <c r="E100" s="20" t="s">
        <v>26</v>
      </c>
      <c r="F100" s="26">
        <v>3449.8999999999996</v>
      </c>
      <c r="G100" s="63">
        <v>5030</v>
      </c>
      <c r="H100" s="26">
        <v>0</v>
      </c>
      <c r="I100" s="26">
        <v>0</v>
      </c>
    </row>
    <row r="101" spans="1:9" x14ac:dyDescent="0.35">
      <c r="A101" t="s">
        <v>250</v>
      </c>
      <c r="B101" t="s">
        <v>243</v>
      </c>
      <c r="C101" s="20" t="s">
        <v>22</v>
      </c>
      <c r="D101" s="20" t="s">
        <v>14</v>
      </c>
      <c r="E101" s="20" t="s">
        <v>24</v>
      </c>
      <c r="F101" s="25">
        <v>4753.5</v>
      </c>
      <c r="G101" s="62">
        <v>5732.2666666666664</v>
      </c>
      <c r="H101" s="25">
        <v>4544.8</v>
      </c>
      <c r="I101" s="25">
        <v>208.7</v>
      </c>
    </row>
    <row r="102" spans="1:9" x14ac:dyDescent="0.35">
      <c r="A102" t="s">
        <v>250</v>
      </c>
      <c r="B102" t="s">
        <v>243</v>
      </c>
      <c r="C102" s="20" t="s">
        <v>22</v>
      </c>
      <c r="D102" s="20" t="s">
        <v>14</v>
      </c>
      <c r="E102" s="20" t="s">
        <v>25</v>
      </c>
      <c r="F102" s="20">
        <v>0</v>
      </c>
      <c r="G102" s="64">
        <v>0</v>
      </c>
      <c r="H102" s="20">
        <v>0</v>
      </c>
      <c r="I102" s="20">
        <v>0</v>
      </c>
    </row>
    <row r="103" spans="1:9" x14ac:dyDescent="0.35">
      <c r="A103" t="s">
        <v>250</v>
      </c>
      <c r="B103" t="s">
        <v>243</v>
      </c>
      <c r="C103" s="20" t="s">
        <v>22</v>
      </c>
      <c r="D103" s="20" t="s">
        <v>14</v>
      </c>
      <c r="E103" s="20" t="s">
        <v>26</v>
      </c>
      <c r="F103" s="20">
        <v>0</v>
      </c>
      <c r="G103" s="64">
        <v>0</v>
      </c>
      <c r="H103" s="20">
        <v>0</v>
      </c>
      <c r="I103" s="20">
        <v>0</v>
      </c>
    </row>
    <row r="104" spans="1:9" x14ac:dyDescent="0.35">
      <c r="A104" t="s">
        <v>250</v>
      </c>
      <c r="B104" t="s">
        <v>243</v>
      </c>
      <c r="C104" s="20" t="s">
        <v>22</v>
      </c>
      <c r="D104" s="20" t="s">
        <v>15</v>
      </c>
      <c r="E104" s="20" t="s">
        <v>24</v>
      </c>
      <c r="F104" s="27">
        <v>3533.2</v>
      </c>
      <c r="G104" s="65">
        <v>4815.5999999999995</v>
      </c>
      <c r="H104" s="27">
        <v>2935.1000000000004</v>
      </c>
      <c r="I104" s="27">
        <v>555.75</v>
      </c>
    </row>
    <row r="105" spans="1:9" x14ac:dyDescent="0.35">
      <c r="A105" t="s">
        <v>250</v>
      </c>
      <c r="B105" t="s">
        <v>243</v>
      </c>
      <c r="C105" s="20" t="s">
        <v>22</v>
      </c>
      <c r="D105" s="20" t="s">
        <v>15</v>
      </c>
      <c r="E105" s="20" t="s">
        <v>25</v>
      </c>
      <c r="F105" s="28">
        <v>5202.25</v>
      </c>
      <c r="G105" s="66">
        <v>3077.9833333333336</v>
      </c>
      <c r="H105" s="28">
        <v>0</v>
      </c>
      <c r="I105" s="28">
        <v>0</v>
      </c>
    </row>
    <row r="106" spans="1:9" x14ac:dyDescent="0.35">
      <c r="A106" t="s">
        <v>250</v>
      </c>
      <c r="B106" t="s">
        <v>243</v>
      </c>
      <c r="C106" s="20" t="s">
        <v>22</v>
      </c>
      <c r="D106" s="20" t="s">
        <v>15</v>
      </c>
      <c r="E106" s="20" t="s">
        <v>26</v>
      </c>
      <c r="F106" s="29">
        <v>1737.1</v>
      </c>
      <c r="G106" s="67">
        <v>1518.3999999999999</v>
      </c>
      <c r="H106" s="29">
        <v>0</v>
      </c>
      <c r="I106" s="29">
        <v>0</v>
      </c>
    </row>
    <row r="107" spans="1:9" x14ac:dyDescent="0.35">
      <c r="A107" t="s">
        <v>250</v>
      </c>
      <c r="B107" t="s">
        <v>243</v>
      </c>
      <c r="C107" s="20" t="s">
        <v>22</v>
      </c>
      <c r="D107" s="20" t="s">
        <v>16</v>
      </c>
      <c r="E107" s="20" t="s">
        <v>24</v>
      </c>
      <c r="F107" s="30">
        <v>15030</v>
      </c>
      <c r="G107" s="68">
        <v>33145.4</v>
      </c>
      <c r="H107" s="30">
        <v>8714.6666666666661</v>
      </c>
      <c r="I107" s="30">
        <v>450.46666666666664</v>
      </c>
    </row>
    <row r="108" spans="1:9" x14ac:dyDescent="0.35">
      <c r="A108" t="s">
        <v>250</v>
      </c>
      <c r="B108" t="s">
        <v>243</v>
      </c>
      <c r="C108" s="20" t="s">
        <v>22</v>
      </c>
      <c r="D108" s="20" t="s">
        <v>16</v>
      </c>
      <c r="E108" s="20" t="s">
        <v>25</v>
      </c>
      <c r="F108" s="29">
        <v>8586.8000000000011</v>
      </c>
      <c r="G108" s="67">
        <v>13460.533333333333</v>
      </c>
      <c r="H108" s="29">
        <v>0</v>
      </c>
      <c r="I108" s="27">
        <v>0</v>
      </c>
    </row>
    <row r="109" spans="1:9" x14ac:dyDescent="0.35">
      <c r="A109" t="s">
        <v>250</v>
      </c>
      <c r="B109" t="s">
        <v>243</v>
      </c>
      <c r="C109" s="20" t="s">
        <v>22</v>
      </c>
      <c r="D109" s="20" t="s">
        <v>16</v>
      </c>
      <c r="E109" s="20" t="s">
        <v>26</v>
      </c>
      <c r="F109" s="28">
        <v>3878.6</v>
      </c>
      <c r="G109" s="66">
        <v>5105.5</v>
      </c>
      <c r="H109" s="28">
        <v>0</v>
      </c>
      <c r="I109" s="28">
        <v>0</v>
      </c>
    </row>
    <row r="110" spans="1:9" x14ac:dyDescent="0.35">
      <c r="A110" t="s">
        <v>250</v>
      </c>
      <c r="B110" t="s">
        <v>243</v>
      </c>
      <c r="C110" s="20" t="s">
        <v>23</v>
      </c>
      <c r="D110" s="20" t="s">
        <v>17</v>
      </c>
      <c r="E110" s="20" t="s">
        <v>24</v>
      </c>
      <c r="F110" s="31">
        <v>2338.7999999999997</v>
      </c>
      <c r="G110" s="69">
        <v>2049.8333333333335</v>
      </c>
      <c r="H110" s="31">
        <v>2263.9333333333329</v>
      </c>
      <c r="I110" s="31">
        <v>232.83333333333334</v>
      </c>
    </row>
    <row r="111" spans="1:9" x14ac:dyDescent="0.35">
      <c r="A111" t="s">
        <v>250</v>
      </c>
      <c r="B111" t="s">
        <v>243</v>
      </c>
      <c r="C111" s="20" t="s">
        <v>23</v>
      </c>
      <c r="D111" s="20" t="s">
        <v>17</v>
      </c>
      <c r="E111" s="20" t="s">
        <v>25</v>
      </c>
      <c r="F111" s="32">
        <v>2849.3999999999996</v>
      </c>
      <c r="G111" s="70">
        <v>3037.2333333333336</v>
      </c>
      <c r="H111" s="32">
        <v>0</v>
      </c>
      <c r="I111" s="31">
        <v>0</v>
      </c>
    </row>
    <row r="112" spans="1:9" x14ac:dyDescent="0.35">
      <c r="A112" t="s">
        <v>250</v>
      </c>
      <c r="B112" t="s">
        <v>243</v>
      </c>
      <c r="C112" s="20" t="s">
        <v>23</v>
      </c>
      <c r="D112" s="20" t="s">
        <v>17</v>
      </c>
      <c r="E112" s="20" t="s">
        <v>26</v>
      </c>
      <c r="F112" s="32">
        <v>2302.1</v>
      </c>
      <c r="G112" s="70">
        <v>2837.4666666666667</v>
      </c>
      <c r="H112" s="32">
        <v>0</v>
      </c>
      <c r="I112" s="32">
        <v>0</v>
      </c>
    </row>
    <row r="113" spans="1:9" x14ac:dyDescent="0.35">
      <c r="A113" t="s">
        <v>250</v>
      </c>
      <c r="B113" t="s">
        <v>243</v>
      </c>
      <c r="C113" s="20" t="s">
        <v>23</v>
      </c>
      <c r="D113" s="20" t="s">
        <v>18</v>
      </c>
      <c r="E113" s="20" t="s">
        <v>24</v>
      </c>
      <c r="F113" s="31">
        <v>1956.6000000000001</v>
      </c>
      <c r="G113" s="69">
        <v>2644.6</v>
      </c>
      <c r="H113" s="31">
        <v>7541.1</v>
      </c>
      <c r="I113" s="31">
        <v>307.53333333333336</v>
      </c>
    </row>
    <row r="114" spans="1:9" x14ac:dyDescent="0.35">
      <c r="A114" t="s">
        <v>250</v>
      </c>
      <c r="B114" t="s">
        <v>243</v>
      </c>
      <c r="C114" s="20" t="s">
        <v>23</v>
      </c>
      <c r="D114" s="20" t="s">
        <v>18</v>
      </c>
      <c r="E114" s="20" t="s">
        <v>25</v>
      </c>
      <c r="F114" s="32">
        <v>4492.7</v>
      </c>
      <c r="G114" s="70">
        <v>5484.3</v>
      </c>
      <c r="H114" s="32">
        <v>0</v>
      </c>
      <c r="I114" s="31">
        <v>0</v>
      </c>
    </row>
    <row r="115" spans="1:9" x14ac:dyDescent="0.35">
      <c r="A115" t="s">
        <v>250</v>
      </c>
      <c r="B115" t="s">
        <v>243</v>
      </c>
      <c r="C115" s="20" t="s">
        <v>23</v>
      </c>
      <c r="D115" s="20" t="s">
        <v>18</v>
      </c>
      <c r="E115" s="20" t="s">
        <v>26</v>
      </c>
      <c r="F115" s="32">
        <v>2014.4</v>
      </c>
      <c r="G115" s="70">
        <v>2280.7666666666669</v>
      </c>
      <c r="H115" s="32">
        <v>0</v>
      </c>
      <c r="I115" s="32">
        <v>0</v>
      </c>
    </row>
    <row r="116" spans="1:9" x14ac:dyDescent="0.35">
      <c r="A116" t="s">
        <v>250</v>
      </c>
      <c r="B116" t="s">
        <v>243</v>
      </c>
      <c r="C116" s="20" t="s">
        <v>23</v>
      </c>
      <c r="D116" s="20" t="s">
        <v>19</v>
      </c>
      <c r="E116" s="20" t="s">
        <v>24</v>
      </c>
      <c r="F116" s="33">
        <v>3144.8999999999996</v>
      </c>
      <c r="G116" s="71">
        <v>3390.8333333333335</v>
      </c>
      <c r="H116" s="33">
        <v>4960.2</v>
      </c>
      <c r="I116" s="33">
        <v>372.9666666666667</v>
      </c>
    </row>
    <row r="117" spans="1:9" x14ac:dyDescent="0.35">
      <c r="A117" t="s">
        <v>250</v>
      </c>
      <c r="B117" t="s">
        <v>243</v>
      </c>
      <c r="C117" s="20" t="s">
        <v>23</v>
      </c>
      <c r="D117" s="20" t="s">
        <v>19</v>
      </c>
      <c r="E117" s="20" t="s">
        <v>25</v>
      </c>
      <c r="F117" s="34">
        <v>10497</v>
      </c>
      <c r="G117" s="72">
        <v>15295.333333333334</v>
      </c>
      <c r="H117" s="34">
        <v>0</v>
      </c>
      <c r="I117" s="33">
        <v>0</v>
      </c>
    </row>
    <row r="118" spans="1:9" x14ac:dyDescent="0.35">
      <c r="A118" t="s">
        <v>250</v>
      </c>
      <c r="B118" t="s">
        <v>243</v>
      </c>
      <c r="C118" s="20" t="s">
        <v>23</v>
      </c>
      <c r="D118" s="20" t="s">
        <v>19</v>
      </c>
      <c r="E118" s="20" t="s">
        <v>26</v>
      </c>
      <c r="F118" s="34">
        <v>2357.6</v>
      </c>
      <c r="G118" s="72">
        <v>3195.0666666666671</v>
      </c>
      <c r="H118" s="34">
        <v>0</v>
      </c>
      <c r="I118" s="34">
        <v>0</v>
      </c>
    </row>
    <row r="119" spans="1:9" x14ac:dyDescent="0.35">
      <c r="A119" t="s">
        <v>250</v>
      </c>
      <c r="B119" t="s">
        <v>243</v>
      </c>
      <c r="C119" s="20" t="s">
        <v>23</v>
      </c>
      <c r="D119" s="20" t="s">
        <v>20</v>
      </c>
      <c r="E119" s="20" t="s">
        <v>24</v>
      </c>
      <c r="F119" s="32">
        <v>3623</v>
      </c>
      <c r="G119" s="70">
        <v>2280.0333333333333</v>
      </c>
      <c r="H119" s="32">
        <v>13501.099999999999</v>
      </c>
      <c r="I119" s="32">
        <v>378.09999999999997</v>
      </c>
    </row>
    <row r="120" spans="1:9" x14ac:dyDescent="0.35">
      <c r="A120" t="s">
        <v>250</v>
      </c>
      <c r="B120" t="s">
        <v>243</v>
      </c>
      <c r="C120" s="20" t="s">
        <v>23</v>
      </c>
      <c r="D120" s="20" t="s">
        <v>20</v>
      </c>
      <c r="E120" s="20" t="s">
        <v>25</v>
      </c>
      <c r="F120" s="32">
        <v>8649.2999999999993</v>
      </c>
      <c r="G120" s="70">
        <v>3831.2333333333331</v>
      </c>
      <c r="H120" s="32">
        <v>0</v>
      </c>
      <c r="I120" s="32">
        <v>0</v>
      </c>
    </row>
    <row r="121" spans="1:9" x14ac:dyDescent="0.35">
      <c r="A121" t="s">
        <v>250</v>
      </c>
      <c r="B121" t="s">
        <v>243</v>
      </c>
      <c r="C121" s="20" t="s">
        <v>23</v>
      </c>
      <c r="D121" s="20" t="s">
        <v>20</v>
      </c>
      <c r="E121" s="20" t="s">
        <v>26</v>
      </c>
      <c r="F121" s="32">
        <v>2363.1000000000004</v>
      </c>
      <c r="G121" s="70">
        <v>1583.6666666666667</v>
      </c>
      <c r="H121" s="32">
        <v>0</v>
      </c>
      <c r="I121" s="32">
        <v>0</v>
      </c>
    </row>
    <row r="122" spans="1:9" s="36" customFormat="1" ht="16" x14ac:dyDescent="0.4">
      <c r="A122" s="36" t="s">
        <v>251</v>
      </c>
      <c r="B122" s="75" t="s">
        <v>244</v>
      </c>
      <c r="C122" s="37" t="s">
        <v>21</v>
      </c>
      <c r="D122" s="37" t="s">
        <v>7</v>
      </c>
      <c r="E122" s="37" t="s">
        <v>24</v>
      </c>
      <c r="F122" s="38">
        <v>1003.4000000000001</v>
      </c>
      <c r="G122" s="57">
        <v>1716.25</v>
      </c>
      <c r="H122" s="38">
        <v>2020.6666666666667</v>
      </c>
      <c r="I122" s="38">
        <v>65.733333333333334</v>
      </c>
    </row>
    <row r="123" spans="1:9" ht="16" x14ac:dyDescent="0.4">
      <c r="A123" t="s">
        <v>251</v>
      </c>
      <c r="B123" s="75" t="s">
        <v>244</v>
      </c>
      <c r="C123" s="20" t="s">
        <v>21</v>
      </c>
      <c r="D123" s="20" t="s">
        <v>7</v>
      </c>
      <c r="E123" s="20" t="s">
        <v>25</v>
      </c>
      <c r="F123" s="22">
        <v>4809.3</v>
      </c>
      <c r="G123" s="58">
        <v>3016.3249999999998</v>
      </c>
      <c r="H123" s="22">
        <v>0</v>
      </c>
      <c r="I123" s="22">
        <v>0</v>
      </c>
    </row>
    <row r="124" spans="1:9" ht="16" x14ac:dyDescent="0.4">
      <c r="A124" t="s">
        <v>251</v>
      </c>
      <c r="B124" s="75" t="s">
        <v>244</v>
      </c>
      <c r="C124" s="20" t="s">
        <v>21</v>
      </c>
      <c r="D124" s="20" t="s">
        <v>7</v>
      </c>
      <c r="E124" s="20" t="s">
        <v>26</v>
      </c>
      <c r="F124" s="23">
        <v>446.5</v>
      </c>
      <c r="G124" s="59">
        <v>861.92499999999995</v>
      </c>
      <c r="H124" s="23">
        <v>0</v>
      </c>
      <c r="I124" s="23">
        <v>0</v>
      </c>
    </row>
    <row r="125" spans="1:9" ht="16" x14ac:dyDescent="0.4">
      <c r="A125" t="s">
        <v>251</v>
      </c>
      <c r="B125" s="75" t="s">
        <v>244</v>
      </c>
      <c r="C125" s="20" t="s">
        <v>21</v>
      </c>
      <c r="D125" s="20" t="s">
        <v>8</v>
      </c>
      <c r="E125" s="20" t="s">
        <v>24</v>
      </c>
      <c r="F125" s="21">
        <v>873</v>
      </c>
      <c r="G125" s="60">
        <v>1298.4499999999998</v>
      </c>
      <c r="H125" s="21">
        <v>427.83333333333331</v>
      </c>
      <c r="I125" s="21">
        <v>65.266666666666666</v>
      </c>
    </row>
    <row r="126" spans="1:9" ht="16" x14ac:dyDescent="0.4">
      <c r="A126" t="s">
        <v>251</v>
      </c>
      <c r="B126" s="75" t="s">
        <v>244</v>
      </c>
      <c r="C126" s="20" t="s">
        <v>21</v>
      </c>
      <c r="D126" s="20" t="s">
        <v>8</v>
      </c>
      <c r="E126" s="20" t="s">
        <v>25</v>
      </c>
      <c r="F126" s="23">
        <v>424.9</v>
      </c>
      <c r="G126" s="59">
        <v>724.01250000000005</v>
      </c>
      <c r="H126" s="23">
        <v>0</v>
      </c>
      <c r="I126" s="23">
        <v>0</v>
      </c>
    </row>
    <row r="127" spans="1:9" ht="16" x14ac:dyDescent="0.4">
      <c r="A127" t="s">
        <v>251</v>
      </c>
      <c r="B127" s="75" t="s">
        <v>244</v>
      </c>
      <c r="C127" s="20" t="s">
        <v>21</v>
      </c>
      <c r="D127" s="20" t="s">
        <v>8</v>
      </c>
      <c r="E127" s="20" t="s">
        <v>26</v>
      </c>
      <c r="F127" s="22">
        <v>181.39999999999998</v>
      </c>
      <c r="G127" s="58">
        <v>784.07499999999993</v>
      </c>
      <c r="H127" s="22">
        <v>0</v>
      </c>
      <c r="I127" s="22">
        <v>0</v>
      </c>
    </row>
    <row r="128" spans="1:9" ht="16" x14ac:dyDescent="0.4">
      <c r="A128" t="s">
        <v>251</v>
      </c>
      <c r="B128" s="75" t="s">
        <v>244</v>
      </c>
      <c r="C128" s="20" t="s">
        <v>21</v>
      </c>
      <c r="D128" s="20" t="s">
        <v>9</v>
      </c>
      <c r="E128" s="20" t="s">
        <v>24</v>
      </c>
      <c r="F128" s="21">
        <v>871.75</v>
      </c>
      <c r="G128" s="60">
        <v>1414.0875000000001</v>
      </c>
      <c r="H128" s="21">
        <v>266.08333333333331</v>
      </c>
      <c r="I128" s="21">
        <v>100.83333333333333</v>
      </c>
    </row>
    <row r="129" spans="1:9" ht="16" x14ac:dyDescent="0.4">
      <c r="A129" t="s">
        <v>251</v>
      </c>
      <c r="B129" s="75" t="s">
        <v>244</v>
      </c>
      <c r="C129" s="20" t="s">
        <v>21</v>
      </c>
      <c r="D129" s="20" t="s">
        <v>9</v>
      </c>
      <c r="E129" s="20" t="s">
        <v>25</v>
      </c>
      <c r="F129" s="23">
        <v>96.4</v>
      </c>
      <c r="G129" s="59">
        <v>287.95000000000005</v>
      </c>
      <c r="H129" s="23">
        <v>0</v>
      </c>
      <c r="I129" s="21">
        <v>0</v>
      </c>
    </row>
    <row r="130" spans="1:9" ht="16" x14ac:dyDescent="0.4">
      <c r="A130" t="s">
        <v>251</v>
      </c>
      <c r="B130" s="75" t="s">
        <v>244</v>
      </c>
      <c r="C130" s="20" t="s">
        <v>21</v>
      </c>
      <c r="D130" s="20" t="s">
        <v>9</v>
      </c>
      <c r="E130" s="20" t="s">
        <v>26</v>
      </c>
      <c r="F130" s="23">
        <v>132.6</v>
      </c>
      <c r="G130" s="59">
        <v>379.54999999999995</v>
      </c>
      <c r="H130" s="23">
        <v>0</v>
      </c>
      <c r="I130" s="23">
        <v>0</v>
      </c>
    </row>
    <row r="131" spans="1:9" ht="16" x14ac:dyDescent="0.4">
      <c r="A131" t="s">
        <v>251</v>
      </c>
      <c r="B131" s="75" t="s">
        <v>244</v>
      </c>
      <c r="C131" s="20" t="s">
        <v>21</v>
      </c>
      <c r="D131" s="20" t="s">
        <v>10</v>
      </c>
      <c r="E131" s="20" t="s">
        <v>24</v>
      </c>
      <c r="F131" s="24">
        <v>1750.5</v>
      </c>
      <c r="G131" s="61">
        <v>3835.9749999999999</v>
      </c>
      <c r="H131" s="24">
        <v>2337.4</v>
      </c>
      <c r="I131" s="24">
        <v>48.333333333333336</v>
      </c>
    </row>
    <row r="132" spans="1:9" ht="16" x14ac:dyDescent="0.4">
      <c r="A132" t="s">
        <v>251</v>
      </c>
      <c r="B132" s="75" t="s">
        <v>244</v>
      </c>
      <c r="C132" s="20" t="s">
        <v>21</v>
      </c>
      <c r="D132" s="20" t="s">
        <v>10</v>
      </c>
      <c r="E132" s="20" t="s">
        <v>25</v>
      </c>
      <c r="F132" s="23">
        <v>209.4</v>
      </c>
      <c r="G132" s="59">
        <v>490.17500000000001</v>
      </c>
      <c r="H132" s="23">
        <v>0</v>
      </c>
      <c r="I132" s="23">
        <v>0</v>
      </c>
    </row>
    <row r="133" spans="1:9" ht="16" x14ac:dyDescent="0.4">
      <c r="A133" t="s">
        <v>251</v>
      </c>
      <c r="B133" s="75" t="s">
        <v>244</v>
      </c>
      <c r="C133" s="20" t="s">
        <v>21</v>
      </c>
      <c r="D133" s="20" t="s">
        <v>10</v>
      </c>
      <c r="E133" s="20" t="s">
        <v>26</v>
      </c>
      <c r="F133" s="23">
        <v>522.5</v>
      </c>
      <c r="G133" s="59">
        <v>522.22499999999991</v>
      </c>
      <c r="H133" s="23">
        <v>0</v>
      </c>
      <c r="I133" s="23">
        <v>0</v>
      </c>
    </row>
    <row r="134" spans="1:9" ht="16" x14ac:dyDescent="0.4">
      <c r="A134" t="s">
        <v>251</v>
      </c>
      <c r="B134" s="75" t="s">
        <v>244</v>
      </c>
      <c r="C134" s="20" t="s">
        <v>21</v>
      </c>
      <c r="D134" s="20" t="s">
        <v>11</v>
      </c>
      <c r="E134" s="20" t="s">
        <v>24</v>
      </c>
      <c r="F134" s="21">
        <v>1022.8</v>
      </c>
      <c r="G134" s="60">
        <v>1048.175</v>
      </c>
      <c r="H134" s="21">
        <v>687.53333333333342</v>
      </c>
      <c r="I134" s="21">
        <v>117.86666666666667</v>
      </c>
    </row>
    <row r="135" spans="1:9" ht="16" x14ac:dyDescent="0.4">
      <c r="A135" t="s">
        <v>251</v>
      </c>
      <c r="B135" s="75" t="s">
        <v>244</v>
      </c>
      <c r="C135" s="20" t="s">
        <v>21</v>
      </c>
      <c r="D135" s="20" t="s">
        <v>11</v>
      </c>
      <c r="E135" s="20" t="s">
        <v>25</v>
      </c>
      <c r="F135" s="23">
        <v>456.70000000000005</v>
      </c>
      <c r="G135" s="59">
        <v>298.3125</v>
      </c>
      <c r="H135" s="23">
        <v>0</v>
      </c>
      <c r="I135" s="23">
        <v>0</v>
      </c>
    </row>
    <row r="136" spans="1:9" ht="16" x14ac:dyDescent="0.4">
      <c r="A136" t="s">
        <v>251</v>
      </c>
      <c r="B136" s="75" t="s">
        <v>244</v>
      </c>
      <c r="C136" s="20" t="s">
        <v>21</v>
      </c>
      <c r="D136" s="20" t="s">
        <v>11</v>
      </c>
      <c r="E136" s="20" t="s">
        <v>26</v>
      </c>
      <c r="F136" s="23">
        <v>936.7</v>
      </c>
      <c r="G136" s="59">
        <v>797.52500000000009</v>
      </c>
      <c r="H136" s="23">
        <v>0</v>
      </c>
      <c r="I136" s="23">
        <v>0</v>
      </c>
    </row>
    <row r="137" spans="1:9" ht="16" x14ac:dyDescent="0.4">
      <c r="A137" t="s">
        <v>251</v>
      </c>
      <c r="B137" s="75" t="s">
        <v>244</v>
      </c>
      <c r="C137" s="20" t="s">
        <v>21</v>
      </c>
      <c r="D137" s="20" t="s">
        <v>12</v>
      </c>
      <c r="E137" s="20" t="s">
        <v>24</v>
      </c>
      <c r="F137" s="21">
        <v>2465.6</v>
      </c>
      <c r="G137" s="60">
        <v>1953</v>
      </c>
      <c r="H137" s="21">
        <v>3756</v>
      </c>
      <c r="I137" s="21">
        <v>152.76666666666665</v>
      </c>
    </row>
    <row r="138" spans="1:9" ht="16" x14ac:dyDescent="0.4">
      <c r="A138" t="s">
        <v>251</v>
      </c>
      <c r="B138" s="75" t="s">
        <v>244</v>
      </c>
      <c r="C138" s="20" t="s">
        <v>21</v>
      </c>
      <c r="D138" s="20" t="s">
        <v>12</v>
      </c>
      <c r="E138" s="20" t="s">
        <v>25</v>
      </c>
      <c r="F138" s="23">
        <v>1162.2</v>
      </c>
      <c r="G138" s="59">
        <v>536.67499999999995</v>
      </c>
      <c r="H138" s="23">
        <v>0</v>
      </c>
      <c r="I138" s="23">
        <v>0</v>
      </c>
    </row>
    <row r="139" spans="1:9" ht="16" x14ac:dyDescent="0.4">
      <c r="A139" t="s">
        <v>251</v>
      </c>
      <c r="B139" s="75" t="s">
        <v>244</v>
      </c>
      <c r="C139" s="20" t="s">
        <v>21</v>
      </c>
      <c r="D139" s="20" t="s">
        <v>12</v>
      </c>
      <c r="E139" s="20" t="s">
        <v>26</v>
      </c>
      <c r="F139" s="23">
        <v>586.5</v>
      </c>
      <c r="G139" s="59">
        <v>632.82500000000005</v>
      </c>
      <c r="H139" s="23">
        <v>0</v>
      </c>
      <c r="I139" s="23">
        <v>0</v>
      </c>
    </row>
    <row r="140" spans="1:9" ht="16" x14ac:dyDescent="0.4">
      <c r="A140" t="s">
        <v>251</v>
      </c>
      <c r="B140" s="75" t="s">
        <v>244</v>
      </c>
      <c r="C140" s="20" t="s">
        <v>22</v>
      </c>
      <c r="D140" s="20" t="s">
        <v>13</v>
      </c>
      <c r="E140" s="20" t="s">
        <v>24</v>
      </c>
      <c r="F140" s="25">
        <v>4208.8999999999996</v>
      </c>
      <c r="G140" s="62">
        <v>4874.2000000000007</v>
      </c>
      <c r="H140" s="25">
        <v>1875.6333333333332</v>
      </c>
      <c r="I140" s="25">
        <v>132.86666666666667</v>
      </c>
    </row>
    <row r="141" spans="1:9" ht="16" x14ac:dyDescent="0.4">
      <c r="A141" t="s">
        <v>251</v>
      </c>
      <c r="B141" s="75" t="s">
        <v>244</v>
      </c>
      <c r="C141" s="20" t="s">
        <v>22</v>
      </c>
      <c r="D141" s="20" t="s">
        <v>13</v>
      </c>
      <c r="E141" s="20" t="s">
        <v>25</v>
      </c>
      <c r="F141" s="26">
        <v>383.3</v>
      </c>
      <c r="G141" s="63">
        <v>1410.825</v>
      </c>
      <c r="H141" s="26">
        <v>0</v>
      </c>
      <c r="I141" s="25">
        <v>0</v>
      </c>
    </row>
    <row r="142" spans="1:9" ht="16" x14ac:dyDescent="0.4">
      <c r="A142" t="s">
        <v>251</v>
      </c>
      <c r="B142" s="75" t="s">
        <v>244</v>
      </c>
      <c r="C142" s="20" t="s">
        <v>22</v>
      </c>
      <c r="D142" s="20" t="s">
        <v>13</v>
      </c>
      <c r="E142" s="20" t="s">
        <v>26</v>
      </c>
      <c r="F142" s="26">
        <v>1433.3</v>
      </c>
      <c r="G142" s="63">
        <v>4130.8249999999998</v>
      </c>
      <c r="H142" s="26">
        <v>0</v>
      </c>
      <c r="I142" s="26">
        <v>0</v>
      </c>
    </row>
    <row r="143" spans="1:9" ht="16" x14ac:dyDescent="0.4">
      <c r="A143" t="s">
        <v>251</v>
      </c>
      <c r="B143" s="75" t="s">
        <v>244</v>
      </c>
      <c r="C143" s="20" t="s">
        <v>22</v>
      </c>
      <c r="D143" s="20" t="s">
        <v>14</v>
      </c>
      <c r="E143" s="20" t="s">
        <v>24</v>
      </c>
      <c r="F143" s="25">
        <v>3929.6000000000004</v>
      </c>
      <c r="G143" s="62">
        <v>5281.6</v>
      </c>
      <c r="H143" s="25">
        <v>3768.8</v>
      </c>
      <c r="I143" s="25">
        <v>160.80000000000001</v>
      </c>
    </row>
    <row r="144" spans="1:9" ht="16" x14ac:dyDescent="0.4">
      <c r="A144" t="s">
        <v>251</v>
      </c>
      <c r="B144" s="75" t="s">
        <v>244</v>
      </c>
      <c r="C144" s="20" t="s">
        <v>22</v>
      </c>
      <c r="D144" s="20" t="s">
        <v>14</v>
      </c>
      <c r="E144" s="20" t="s">
        <v>25</v>
      </c>
      <c r="F144" s="20">
        <v>0</v>
      </c>
      <c r="G144" s="64">
        <v>0</v>
      </c>
      <c r="H144" s="20">
        <v>0</v>
      </c>
      <c r="I144" s="20">
        <v>0</v>
      </c>
    </row>
    <row r="145" spans="1:9" ht="16" x14ac:dyDescent="0.4">
      <c r="A145" t="s">
        <v>251</v>
      </c>
      <c r="B145" s="75" t="s">
        <v>244</v>
      </c>
      <c r="C145" s="20" t="s">
        <v>22</v>
      </c>
      <c r="D145" s="20" t="s">
        <v>14</v>
      </c>
      <c r="E145" s="20" t="s">
        <v>26</v>
      </c>
      <c r="F145" s="20">
        <v>0</v>
      </c>
      <c r="G145" s="64">
        <v>0</v>
      </c>
      <c r="H145" s="20">
        <v>0</v>
      </c>
      <c r="I145" s="20">
        <v>0</v>
      </c>
    </row>
    <row r="146" spans="1:9" ht="16" x14ac:dyDescent="0.4">
      <c r="A146" t="s">
        <v>251</v>
      </c>
      <c r="B146" s="75" t="s">
        <v>244</v>
      </c>
      <c r="C146" s="20" t="s">
        <v>22</v>
      </c>
      <c r="D146" s="20" t="s">
        <v>15</v>
      </c>
      <c r="E146" s="20" t="s">
        <v>24</v>
      </c>
      <c r="F146" s="27">
        <v>5057.3</v>
      </c>
      <c r="G146" s="65">
        <v>4876.0249999999996</v>
      </c>
      <c r="H146" s="27">
        <v>2274</v>
      </c>
      <c r="I146" s="27">
        <v>956.16666666666663</v>
      </c>
    </row>
    <row r="147" spans="1:9" ht="16" x14ac:dyDescent="0.4">
      <c r="A147" t="s">
        <v>251</v>
      </c>
      <c r="B147" s="75" t="s">
        <v>244</v>
      </c>
      <c r="C147" s="20" t="s">
        <v>22</v>
      </c>
      <c r="D147" s="20" t="s">
        <v>15</v>
      </c>
      <c r="E147" s="20" t="s">
        <v>25</v>
      </c>
      <c r="F147" s="29">
        <v>843.5</v>
      </c>
      <c r="G147" s="67">
        <v>2519.3625000000002</v>
      </c>
      <c r="H147" s="29">
        <v>0</v>
      </c>
      <c r="I147" s="29">
        <v>0</v>
      </c>
    </row>
    <row r="148" spans="1:9" ht="16" x14ac:dyDescent="0.4">
      <c r="A148" t="s">
        <v>251</v>
      </c>
      <c r="B148" s="75" t="s">
        <v>244</v>
      </c>
      <c r="C148" s="20" t="s">
        <v>22</v>
      </c>
      <c r="D148" s="20" t="s">
        <v>15</v>
      </c>
      <c r="E148" s="20" t="s">
        <v>26</v>
      </c>
      <c r="F148" s="29">
        <v>3789.7000000000003</v>
      </c>
      <c r="G148" s="67">
        <v>2086.2249999999999</v>
      </c>
      <c r="H148" s="29">
        <v>0</v>
      </c>
      <c r="I148" s="27">
        <v>0</v>
      </c>
    </row>
    <row r="149" spans="1:9" ht="16" x14ac:dyDescent="0.4">
      <c r="A149" t="s">
        <v>251</v>
      </c>
      <c r="B149" s="75" t="s">
        <v>244</v>
      </c>
      <c r="C149" s="20" t="s">
        <v>22</v>
      </c>
      <c r="D149" s="20" t="s">
        <v>16</v>
      </c>
      <c r="E149" s="20" t="s">
        <v>24</v>
      </c>
      <c r="F149" s="30">
        <v>22779.4</v>
      </c>
      <c r="G149" s="68">
        <v>30553.9</v>
      </c>
      <c r="H149" s="30">
        <v>29949.4</v>
      </c>
      <c r="I149" s="30">
        <v>582.26666666666677</v>
      </c>
    </row>
    <row r="150" spans="1:9" ht="16" x14ac:dyDescent="0.4">
      <c r="A150" t="s">
        <v>251</v>
      </c>
      <c r="B150" s="75" t="s">
        <v>244</v>
      </c>
      <c r="C150" s="20" t="s">
        <v>22</v>
      </c>
      <c r="D150" s="20" t="s">
        <v>16</v>
      </c>
      <c r="E150" s="20" t="s">
        <v>25</v>
      </c>
      <c r="F150" s="28">
        <v>5740</v>
      </c>
      <c r="G150" s="66">
        <v>11530.4</v>
      </c>
      <c r="H150" s="28">
        <v>0</v>
      </c>
      <c r="I150" s="30">
        <v>0</v>
      </c>
    </row>
    <row r="151" spans="1:9" ht="16" x14ac:dyDescent="0.4">
      <c r="A151" t="s">
        <v>251</v>
      </c>
      <c r="B151" s="75" t="s">
        <v>244</v>
      </c>
      <c r="C151" s="20" t="s">
        <v>22</v>
      </c>
      <c r="D151" s="20" t="s">
        <v>16</v>
      </c>
      <c r="E151" s="20" t="s">
        <v>26</v>
      </c>
      <c r="F151" s="28">
        <v>3176.8</v>
      </c>
      <c r="G151" s="66">
        <v>4623.3249999999998</v>
      </c>
      <c r="H151" s="28">
        <v>0</v>
      </c>
      <c r="I151" s="30">
        <v>0</v>
      </c>
    </row>
    <row r="152" spans="1:9" ht="16" x14ac:dyDescent="0.4">
      <c r="A152" t="s">
        <v>251</v>
      </c>
      <c r="B152" s="75" t="s">
        <v>244</v>
      </c>
      <c r="C152" s="20" t="s">
        <v>23</v>
      </c>
      <c r="D152" s="20" t="s">
        <v>17</v>
      </c>
      <c r="E152" s="20" t="s">
        <v>24</v>
      </c>
      <c r="F152" s="20">
        <v>0</v>
      </c>
      <c r="G152" s="64">
        <v>1537.375</v>
      </c>
      <c r="H152" s="20">
        <v>4382.6499999999996</v>
      </c>
      <c r="I152" s="20">
        <v>415.5</v>
      </c>
    </row>
    <row r="153" spans="1:9" ht="16" x14ac:dyDescent="0.4">
      <c r="A153" t="s">
        <v>251</v>
      </c>
      <c r="B153" s="75" t="s">
        <v>244</v>
      </c>
      <c r="C153" s="20" t="s">
        <v>23</v>
      </c>
      <c r="D153" s="20" t="s">
        <v>17</v>
      </c>
      <c r="E153" s="20" t="s">
        <v>25</v>
      </c>
      <c r="F153" s="32">
        <v>3909</v>
      </c>
      <c r="G153" s="70">
        <v>3255.1750000000002</v>
      </c>
      <c r="H153" s="32">
        <v>0</v>
      </c>
      <c r="I153" s="31">
        <v>0</v>
      </c>
    </row>
    <row r="154" spans="1:9" ht="16" x14ac:dyDescent="0.4">
      <c r="A154" t="s">
        <v>251</v>
      </c>
      <c r="B154" s="75" t="s">
        <v>244</v>
      </c>
      <c r="C154" s="20" t="s">
        <v>23</v>
      </c>
      <c r="D154" s="20" t="s">
        <v>17</v>
      </c>
      <c r="E154" s="20" t="s">
        <v>26</v>
      </c>
      <c r="F154" s="32">
        <v>5687.3</v>
      </c>
      <c r="G154" s="70">
        <v>3549.9250000000002</v>
      </c>
      <c r="H154" s="32">
        <v>0</v>
      </c>
      <c r="I154" s="32">
        <v>0</v>
      </c>
    </row>
    <row r="155" spans="1:9" ht="16" x14ac:dyDescent="0.4">
      <c r="A155" t="s">
        <v>251</v>
      </c>
      <c r="B155" s="75" t="s">
        <v>244</v>
      </c>
      <c r="C155" s="20" t="s">
        <v>23</v>
      </c>
      <c r="D155" s="20" t="s">
        <v>18</v>
      </c>
      <c r="E155" s="20" t="s">
        <v>24</v>
      </c>
      <c r="F155" s="31">
        <v>1649.5</v>
      </c>
      <c r="G155" s="69">
        <v>2395.8249999999998</v>
      </c>
      <c r="H155" s="31">
        <v>6197</v>
      </c>
      <c r="I155" s="31">
        <v>247.53333333333333</v>
      </c>
    </row>
    <row r="156" spans="1:9" ht="16" x14ac:dyDescent="0.4">
      <c r="A156" t="s">
        <v>251</v>
      </c>
      <c r="B156" s="75" t="s">
        <v>244</v>
      </c>
      <c r="C156" s="20" t="s">
        <v>23</v>
      </c>
      <c r="D156" s="20" t="s">
        <v>18</v>
      </c>
      <c r="E156" s="20" t="s">
        <v>25</v>
      </c>
      <c r="F156" s="32">
        <v>4121.2</v>
      </c>
      <c r="G156" s="70">
        <v>5143.5250000000005</v>
      </c>
      <c r="H156" s="32">
        <v>0</v>
      </c>
      <c r="I156" s="31">
        <v>0</v>
      </c>
    </row>
    <row r="157" spans="1:9" ht="16" x14ac:dyDescent="0.4">
      <c r="A157" t="s">
        <v>251</v>
      </c>
      <c r="B157" s="75" t="s">
        <v>244</v>
      </c>
      <c r="C157" s="20" t="s">
        <v>23</v>
      </c>
      <c r="D157" s="20" t="s">
        <v>18</v>
      </c>
      <c r="E157" s="20" t="s">
        <v>26</v>
      </c>
      <c r="F157" s="32">
        <v>1168.8999999999999</v>
      </c>
      <c r="G157" s="70">
        <v>2002.8000000000002</v>
      </c>
      <c r="H157" s="32">
        <v>0</v>
      </c>
      <c r="I157" s="32">
        <v>0</v>
      </c>
    </row>
    <row r="158" spans="1:9" ht="16" x14ac:dyDescent="0.4">
      <c r="A158" t="s">
        <v>251</v>
      </c>
      <c r="B158" s="75" t="s">
        <v>244</v>
      </c>
      <c r="C158" s="20" t="s">
        <v>23</v>
      </c>
      <c r="D158" s="20" t="s">
        <v>19</v>
      </c>
      <c r="E158" s="20" t="s">
        <v>24</v>
      </c>
      <c r="F158" s="33">
        <v>3497.7999999999997</v>
      </c>
      <c r="G158" s="71">
        <v>3417.5749999999998</v>
      </c>
      <c r="H158" s="33">
        <v>4549.2333333333327</v>
      </c>
      <c r="I158" s="33">
        <v>353.40000000000003</v>
      </c>
    </row>
    <row r="159" spans="1:9" ht="16" x14ac:dyDescent="0.4">
      <c r="A159" t="s">
        <v>251</v>
      </c>
      <c r="B159" s="75" t="s">
        <v>244</v>
      </c>
      <c r="C159" s="20" t="s">
        <v>23</v>
      </c>
      <c r="D159" s="20" t="s">
        <v>19</v>
      </c>
      <c r="E159" s="20" t="s">
        <v>25</v>
      </c>
      <c r="F159" s="34">
        <v>9207.4</v>
      </c>
      <c r="G159" s="72">
        <v>13773.35</v>
      </c>
      <c r="H159" s="34">
        <v>0</v>
      </c>
      <c r="I159" s="33">
        <v>0</v>
      </c>
    </row>
    <row r="160" spans="1:9" ht="16" x14ac:dyDescent="0.4">
      <c r="A160" t="s">
        <v>251</v>
      </c>
      <c r="B160" s="75" t="s">
        <v>244</v>
      </c>
      <c r="C160" s="20" t="s">
        <v>23</v>
      </c>
      <c r="D160" s="20" t="s">
        <v>19</v>
      </c>
      <c r="E160" s="20" t="s">
        <v>26</v>
      </c>
      <c r="F160" s="34">
        <v>2002.7</v>
      </c>
      <c r="G160" s="72">
        <v>2896.9750000000004</v>
      </c>
      <c r="H160" s="34">
        <v>0</v>
      </c>
      <c r="I160" s="34">
        <v>0</v>
      </c>
    </row>
    <row r="161" spans="1:9" ht="16" x14ac:dyDescent="0.4">
      <c r="A161" t="s">
        <v>251</v>
      </c>
      <c r="B161" s="75" t="s">
        <v>244</v>
      </c>
      <c r="C161" s="20" t="s">
        <v>23</v>
      </c>
      <c r="D161" s="20" t="s">
        <v>20</v>
      </c>
      <c r="E161" s="20" t="s">
        <v>24</v>
      </c>
      <c r="F161" s="32">
        <v>3841.6</v>
      </c>
      <c r="G161" s="70">
        <v>2670.4250000000002</v>
      </c>
      <c r="H161" s="32">
        <v>2418.0333333333333</v>
      </c>
      <c r="I161" s="32">
        <v>311.13333333333333</v>
      </c>
    </row>
    <row r="162" spans="1:9" ht="16" x14ac:dyDescent="0.4">
      <c r="A162" t="s">
        <v>251</v>
      </c>
      <c r="B162" s="75" t="s">
        <v>244</v>
      </c>
      <c r="C162" s="20" t="s">
        <v>23</v>
      </c>
      <c r="D162" s="20" t="s">
        <v>20</v>
      </c>
      <c r="E162" s="20" t="s">
        <v>25</v>
      </c>
      <c r="F162" s="32">
        <v>3825.7</v>
      </c>
      <c r="G162" s="70">
        <v>3829.8499999999995</v>
      </c>
      <c r="H162" s="32">
        <v>0</v>
      </c>
      <c r="I162" s="32">
        <v>0</v>
      </c>
    </row>
    <row r="163" spans="1:9" ht="16" x14ac:dyDescent="0.4">
      <c r="A163" t="s">
        <v>251</v>
      </c>
      <c r="B163" s="75" t="s">
        <v>244</v>
      </c>
      <c r="C163" s="20" t="s">
        <v>23</v>
      </c>
      <c r="D163" s="20" t="s">
        <v>20</v>
      </c>
      <c r="E163" s="20" t="s">
        <v>26</v>
      </c>
      <c r="F163" s="32">
        <v>520.20000000000005</v>
      </c>
      <c r="G163" s="70">
        <v>1317.8</v>
      </c>
      <c r="H163" s="32">
        <v>0</v>
      </c>
      <c r="I163" s="32">
        <v>0</v>
      </c>
    </row>
    <row r="164" spans="1:9" s="36" customFormat="1" x14ac:dyDescent="0.35">
      <c r="A164" s="36" t="s">
        <v>252</v>
      </c>
      <c r="B164" s="37" t="s">
        <v>245</v>
      </c>
      <c r="C164" s="37" t="s">
        <v>21</v>
      </c>
      <c r="D164" s="37" t="s">
        <v>7</v>
      </c>
      <c r="E164" s="37" t="s">
        <v>24</v>
      </c>
      <c r="F164" s="38">
        <v>1331.8999999999999</v>
      </c>
      <c r="G164" s="57">
        <v>1158.125</v>
      </c>
      <c r="H164" s="38">
        <v>802.35</v>
      </c>
      <c r="I164" s="38">
        <v>46.633333333333333</v>
      </c>
    </row>
    <row r="165" spans="1:9" x14ac:dyDescent="0.35">
      <c r="A165" t="s">
        <v>252</v>
      </c>
      <c r="B165" s="20" t="s">
        <v>245</v>
      </c>
      <c r="C165" s="20" t="s">
        <v>21</v>
      </c>
      <c r="D165" s="20" t="s">
        <v>7</v>
      </c>
      <c r="E165" s="20" t="s">
        <v>25</v>
      </c>
      <c r="F165" s="23">
        <v>834.95</v>
      </c>
      <c r="G165" s="59">
        <v>1800.8875</v>
      </c>
      <c r="H165" s="23">
        <v>0</v>
      </c>
      <c r="I165" s="23">
        <v>0</v>
      </c>
    </row>
    <row r="166" spans="1:9" x14ac:dyDescent="0.35">
      <c r="A166" t="s">
        <v>252</v>
      </c>
      <c r="B166" s="20" t="s">
        <v>245</v>
      </c>
      <c r="C166" s="20" t="s">
        <v>21</v>
      </c>
      <c r="D166" s="20" t="s">
        <v>7</v>
      </c>
      <c r="E166" s="20" t="s">
        <v>26</v>
      </c>
      <c r="F166" s="23">
        <v>380.1</v>
      </c>
      <c r="G166" s="59">
        <v>457.42499999999995</v>
      </c>
      <c r="H166" s="23">
        <v>0</v>
      </c>
      <c r="I166" s="23">
        <v>0</v>
      </c>
    </row>
    <row r="167" spans="1:9" x14ac:dyDescent="0.35">
      <c r="A167" t="s">
        <v>252</v>
      </c>
      <c r="B167" s="20" t="s">
        <v>245</v>
      </c>
      <c r="C167" s="20" t="s">
        <v>21</v>
      </c>
      <c r="D167" s="20" t="s">
        <v>8</v>
      </c>
      <c r="E167" s="20" t="s">
        <v>24</v>
      </c>
      <c r="F167" s="21">
        <v>1195.3499999999999</v>
      </c>
      <c r="G167" s="60">
        <v>1096.8125</v>
      </c>
      <c r="H167" s="21">
        <v>5257.9</v>
      </c>
      <c r="I167" s="21">
        <v>913.94999999999993</v>
      </c>
    </row>
    <row r="168" spans="1:9" x14ac:dyDescent="0.35">
      <c r="A168" t="s">
        <v>252</v>
      </c>
      <c r="B168" s="20" t="s">
        <v>245</v>
      </c>
      <c r="C168" s="20" t="s">
        <v>21</v>
      </c>
      <c r="D168" s="20" t="s">
        <v>8</v>
      </c>
      <c r="E168" s="20" t="s">
        <v>25</v>
      </c>
      <c r="F168" s="22">
        <v>1755.2</v>
      </c>
      <c r="G168" s="58">
        <v>779.45</v>
      </c>
      <c r="H168" s="22">
        <v>0</v>
      </c>
      <c r="I168" s="22">
        <v>0</v>
      </c>
    </row>
    <row r="169" spans="1:9" x14ac:dyDescent="0.35">
      <c r="A169" t="s">
        <v>252</v>
      </c>
      <c r="B169" s="20" t="s">
        <v>245</v>
      </c>
      <c r="C169" s="20" t="s">
        <v>21</v>
      </c>
      <c r="D169" s="20" t="s">
        <v>8</v>
      </c>
      <c r="E169" s="20" t="s">
        <v>26</v>
      </c>
      <c r="F169" s="22">
        <v>5049.2</v>
      </c>
      <c r="G169" s="58">
        <v>1502.575</v>
      </c>
      <c r="H169" s="22">
        <v>0</v>
      </c>
      <c r="I169" s="22">
        <v>0</v>
      </c>
    </row>
    <row r="170" spans="1:9" x14ac:dyDescent="0.35">
      <c r="A170" t="s">
        <v>252</v>
      </c>
      <c r="B170" s="20" t="s">
        <v>245</v>
      </c>
      <c r="C170" s="20" t="s">
        <v>21</v>
      </c>
      <c r="D170" s="20" t="s">
        <v>9</v>
      </c>
      <c r="E170" s="20" t="s">
        <v>24</v>
      </c>
      <c r="F170" s="21">
        <v>503</v>
      </c>
      <c r="G170" s="60">
        <v>1775.9124999999999</v>
      </c>
      <c r="H170" s="21">
        <v>835.19999999999993</v>
      </c>
      <c r="I170" s="21">
        <v>54.933333333333337</v>
      </c>
    </row>
    <row r="171" spans="1:9" x14ac:dyDescent="0.35">
      <c r="A171" t="s">
        <v>252</v>
      </c>
      <c r="B171" s="20" t="s">
        <v>245</v>
      </c>
      <c r="C171" s="20" t="s">
        <v>21</v>
      </c>
      <c r="D171" s="20" t="s">
        <v>9</v>
      </c>
      <c r="E171" s="20" t="s">
        <v>25</v>
      </c>
      <c r="F171" s="23">
        <v>785</v>
      </c>
      <c r="G171" s="59">
        <v>564.67499999999995</v>
      </c>
      <c r="H171" s="23">
        <v>0</v>
      </c>
      <c r="I171" s="21">
        <v>0</v>
      </c>
    </row>
    <row r="172" spans="1:9" x14ac:dyDescent="0.35">
      <c r="A172" t="s">
        <v>252</v>
      </c>
      <c r="B172" s="20" t="s">
        <v>245</v>
      </c>
      <c r="C172" s="20" t="s">
        <v>21</v>
      </c>
      <c r="D172" s="20" t="s">
        <v>9</v>
      </c>
      <c r="E172" s="20" t="s">
        <v>26</v>
      </c>
      <c r="F172" s="23">
        <v>1382.4</v>
      </c>
      <c r="G172" s="59">
        <v>559.90000000000009</v>
      </c>
      <c r="H172" s="23">
        <v>0</v>
      </c>
      <c r="I172" s="23">
        <v>0</v>
      </c>
    </row>
    <row r="173" spans="1:9" x14ac:dyDescent="0.35">
      <c r="A173" t="s">
        <v>252</v>
      </c>
      <c r="B173" s="20" t="s">
        <v>245</v>
      </c>
      <c r="C173" s="20" t="s">
        <v>21</v>
      </c>
      <c r="D173" s="20" t="s">
        <v>10</v>
      </c>
      <c r="E173" s="20" t="s">
        <v>24</v>
      </c>
      <c r="F173" s="24">
        <v>2074.5</v>
      </c>
      <c r="G173" s="61">
        <v>1477.6</v>
      </c>
      <c r="H173" s="24">
        <v>5673.1</v>
      </c>
      <c r="I173" s="24">
        <v>94.100000000000009</v>
      </c>
    </row>
    <row r="174" spans="1:9" x14ac:dyDescent="0.35">
      <c r="A174" t="s">
        <v>252</v>
      </c>
      <c r="B174" s="20" t="s">
        <v>245</v>
      </c>
      <c r="C174" s="20" t="s">
        <v>21</v>
      </c>
      <c r="D174" s="20" t="s">
        <v>10</v>
      </c>
      <c r="E174" s="20" t="s">
        <v>25</v>
      </c>
      <c r="F174" s="23">
        <v>175.8</v>
      </c>
      <c r="G174" s="59">
        <v>224.22500000000002</v>
      </c>
      <c r="H174" s="23">
        <v>0</v>
      </c>
      <c r="I174" s="23">
        <v>0</v>
      </c>
    </row>
    <row r="175" spans="1:9" x14ac:dyDescent="0.35">
      <c r="A175" t="s">
        <v>252</v>
      </c>
      <c r="B175" s="20" t="s">
        <v>245</v>
      </c>
      <c r="C175" s="20" t="s">
        <v>21</v>
      </c>
      <c r="D175" s="20" t="s">
        <v>10</v>
      </c>
      <c r="E175" s="20" t="s">
        <v>26</v>
      </c>
      <c r="F175" s="22">
        <v>3705.1</v>
      </c>
      <c r="G175" s="58">
        <v>1473.425</v>
      </c>
      <c r="H175" s="22">
        <v>0</v>
      </c>
      <c r="I175" s="22">
        <v>0</v>
      </c>
    </row>
    <row r="176" spans="1:9" x14ac:dyDescent="0.35">
      <c r="A176" t="s">
        <v>252</v>
      </c>
      <c r="B176" s="20" t="s">
        <v>245</v>
      </c>
      <c r="C176" s="20" t="s">
        <v>21</v>
      </c>
      <c r="D176" s="20" t="s">
        <v>11</v>
      </c>
      <c r="E176" s="20" t="s">
        <v>24</v>
      </c>
      <c r="F176" s="21">
        <v>937.9</v>
      </c>
      <c r="G176" s="60">
        <v>1263.55</v>
      </c>
      <c r="H176" s="21">
        <v>630.6</v>
      </c>
      <c r="I176" s="21">
        <v>267.3</v>
      </c>
    </row>
    <row r="177" spans="1:9" x14ac:dyDescent="0.35">
      <c r="A177" t="s">
        <v>252</v>
      </c>
      <c r="B177" s="20" t="s">
        <v>245</v>
      </c>
      <c r="C177" s="20" t="s">
        <v>21</v>
      </c>
      <c r="D177" s="20" t="s">
        <v>11</v>
      </c>
      <c r="E177" s="20" t="s">
        <v>25</v>
      </c>
      <c r="F177" s="23">
        <v>847.8</v>
      </c>
      <c r="G177" s="59">
        <v>473.6</v>
      </c>
      <c r="H177" s="23">
        <v>0</v>
      </c>
      <c r="I177" s="23">
        <v>0</v>
      </c>
    </row>
    <row r="178" spans="1:9" x14ac:dyDescent="0.35">
      <c r="A178" t="s">
        <v>252</v>
      </c>
      <c r="B178" s="20" t="s">
        <v>245</v>
      </c>
      <c r="C178" s="20" t="s">
        <v>21</v>
      </c>
      <c r="D178" s="20" t="s">
        <v>11</v>
      </c>
      <c r="E178" s="20" t="s">
        <v>26</v>
      </c>
      <c r="F178" s="23">
        <v>908</v>
      </c>
      <c r="G178" s="59">
        <v>743.1</v>
      </c>
      <c r="H178" s="23">
        <v>0</v>
      </c>
      <c r="I178" s="23">
        <v>0</v>
      </c>
    </row>
    <row r="179" spans="1:9" x14ac:dyDescent="0.35">
      <c r="A179" t="s">
        <v>252</v>
      </c>
      <c r="B179" s="20" t="s">
        <v>245</v>
      </c>
      <c r="C179" s="20" t="s">
        <v>21</v>
      </c>
      <c r="D179" s="20" t="s">
        <v>12</v>
      </c>
      <c r="E179" s="20" t="s">
        <v>24</v>
      </c>
      <c r="F179" s="21">
        <v>787.6</v>
      </c>
      <c r="G179" s="60">
        <v>2905.5</v>
      </c>
      <c r="H179" s="21">
        <v>407.5</v>
      </c>
      <c r="I179" s="21">
        <v>55.70000000000001</v>
      </c>
    </row>
    <row r="180" spans="1:9" x14ac:dyDescent="0.35">
      <c r="A180" t="s">
        <v>252</v>
      </c>
      <c r="B180" s="20" t="s">
        <v>245</v>
      </c>
      <c r="C180" s="20" t="s">
        <v>21</v>
      </c>
      <c r="D180" s="20" t="s">
        <v>12</v>
      </c>
      <c r="E180" s="20" t="s">
        <v>25</v>
      </c>
      <c r="F180" s="23">
        <v>152.80000000000001</v>
      </c>
      <c r="G180" s="59">
        <v>1376.9</v>
      </c>
      <c r="H180" s="23">
        <v>0</v>
      </c>
      <c r="I180" s="23">
        <v>0</v>
      </c>
    </row>
    <row r="181" spans="1:9" x14ac:dyDescent="0.35">
      <c r="A181" t="s">
        <v>252</v>
      </c>
      <c r="B181" s="20" t="s">
        <v>245</v>
      </c>
      <c r="C181" s="20" t="s">
        <v>21</v>
      </c>
      <c r="D181" s="20" t="s">
        <v>12</v>
      </c>
      <c r="E181" s="20" t="s">
        <v>26</v>
      </c>
      <c r="F181" s="23">
        <v>449.2</v>
      </c>
      <c r="G181" s="59">
        <v>1235.8999999999999</v>
      </c>
      <c r="H181" s="23">
        <v>0</v>
      </c>
      <c r="I181" s="23">
        <v>0</v>
      </c>
    </row>
    <row r="182" spans="1:9" x14ac:dyDescent="0.35">
      <c r="A182" t="s">
        <v>252</v>
      </c>
      <c r="B182" s="20" t="s">
        <v>245</v>
      </c>
      <c r="C182" s="20" t="s">
        <v>22</v>
      </c>
      <c r="D182" s="20" t="s">
        <v>13</v>
      </c>
      <c r="E182" s="20" t="s">
        <v>24</v>
      </c>
      <c r="F182" s="25">
        <v>1673.5</v>
      </c>
      <c r="G182" s="62">
        <v>4078.2750000000001</v>
      </c>
      <c r="H182" s="25">
        <v>1827.7666666666667</v>
      </c>
      <c r="I182" s="25">
        <v>136</v>
      </c>
    </row>
    <row r="183" spans="1:9" x14ac:dyDescent="0.35">
      <c r="A183" t="s">
        <v>252</v>
      </c>
      <c r="B183" s="20" t="s">
        <v>245</v>
      </c>
      <c r="C183" s="20" t="s">
        <v>22</v>
      </c>
      <c r="D183" s="20" t="s">
        <v>13</v>
      </c>
      <c r="E183" s="20" t="s">
        <v>25</v>
      </c>
      <c r="F183" s="26">
        <v>847.3</v>
      </c>
      <c r="G183" s="63">
        <v>307.64999999999998</v>
      </c>
      <c r="H183" s="26">
        <v>0</v>
      </c>
      <c r="I183" s="25">
        <v>0</v>
      </c>
    </row>
    <row r="184" spans="1:9" x14ac:dyDescent="0.35">
      <c r="A184" t="s">
        <v>252</v>
      </c>
      <c r="B184" s="20" t="s">
        <v>245</v>
      </c>
      <c r="C184" s="20" t="s">
        <v>22</v>
      </c>
      <c r="D184" s="20" t="s">
        <v>13</v>
      </c>
      <c r="E184" s="20" t="s">
        <v>26</v>
      </c>
      <c r="F184" s="26">
        <v>3370.5</v>
      </c>
      <c r="G184" s="63">
        <v>1200.95</v>
      </c>
      <c r="H184" s="26">
        <v>0</v>
      </c>
      <c r="I184" s="26">
        <v>0</v>
      </c>
    </row>
    <row r="185" spans="1:9" x14ac:dyDescent="0.35">
      <c r="A185" t="s">
        <v>252</v>
      </c>
      <c r="B185" s="20" t="s">
        <v>245</v>
      </c>
      <c r="C185" s="20" t="s">
        <v>22</v>
      </c>
      <c r="D185" s="20" t="s">
        <v>14</v>
      </c>
      <c r="E185" s="20" t="s">
        <v>24</v>
      </c>
      <c r="F185" s="25">
        <v>8134</v>
      </c>
      <c r="G185" s="62">
        <v>5098.1750000000002</v>
      </c>
      <c r="H185" s="25">
        <v>7808</v>
      </c>
      <c r="I185" s="25">
        <v>326</v>
      </c>
    </row>
    <row r="186" spans="1:9" x14ac:dyDescent="0.35">
      <c r="A186" t="s">
        <v>252</v>
      </c>
      <c r="B186" s="20" t="s">
        <v>245</v>
      </c>
      <c r="C186" s="20" t="s">
        <v>22</v>
      </c>
      <c r="D186" s="20" t="s">
        <v>14</v>
      </c>
      <c r="E186" s="20" t="s">
        <v>25</v>
      </c>
      <c r="F186" s="20">
        <v>0</v>
      </c>
      <c r="G186" s="64">
        <v>2014.4875</v>
      </c>
      <c r="H186" s="20">
        <v>0</v>
      </c>
      <c r="I186" s="20">
        <v>0</v>
      </c>
    </row>
    <row r="187" spans="1:9" x14ac:dyDescent="0.35">
      <c r="A187" t="s">
        <v>252</v>
      </c>
      <c r="B187" s="20" t="s">
        <v>245</v>
      </c>
      <c r="C187" s="20" t="s">
        <v>22</v>
      </c>
      <c r="D187" s="20" t="s">
        <v>14</v>
      </c>
      <c r="E187" s="20" t="s">
        <v>26</v>
      </c>
      <c r="F187" s="20">
        <v>0</v>
      </c>
      <c r="G187" s="64">
        <v>652.22499999999991</v>
      </c>
      <c r="H187" s="20">
        <v>0</v>
      </c>
      <c r="I187" s="20">
        <v>0</v>
      </c>
    </row>
    <row r="188" spans="1:9" x14ac:dyDescent="0.35">
      <c r="A188" t="s">
        <v>252</v>
      </c>
      <c r="B188" s="20" t="s">
        <v>245</v>
      </c>
      <c r="C188" s="20" t="s">
        <v>22</v>
      </c>
      <c r="D188" s="20" t="s">
        <v>15</v>
      </c>
      <c r="E188" s="20" t="s">
        <v>24</v>
      </c>
      <c r="F188" s="27">
        <v>4584.2000000000007</v>
      </c>
      <c r="G188" s="65">
        <v>13633.975000000002</v>
      </c>
      <c r="H188" s="27">
        <v>3355.8333333333335</v>
      </c>
      <c r="I188" s="27">
        <v>321.86666666666667</v>
      </c>
    </row>
    <row r="189" spans="1:9" x14ac:dyDescent="0.35">
      <c r="A189" t="s">
        <v>252</v>
      </c>
      <c r="B189" s="20" t="s">
        <v>245</v>
      </c>
      <c r="C189" s="20" t="s">
        <v>22</v>
      </c>
      <c r="D189" s="20" t="s">
        <v>15</v>
      </c>
      <c r="E189" s="20" t="s">
        <v>25</v>
      </c>
      <c r="F189" s="29">
        <v>4001.9</v>
      </c>
      <c r="G189" s="67">
        <v>8054.75</v>
      </c>
      <c r="H189" s="29">
        <v>0</v>
      </c>
      <c r="I189" s="29">
        <v>0</v>
      </c>
    </row>
    <row r="190" spans="1:9" x14ac:dyDescent="0.35">
      <c r="A190" t="s">
        <v>252</v>
      </c>
      <c r="B190" s="20" t="s">
        <v>245</v>
      </c>
      <c r="C190" s="20" t="s">
        <v>22</v>
      </c>
      <c r="D190" s="20" t="s">
        <v>15</v>
      </c>
      <c r="E190" s="20" t="s">
        <v>26</v>
      </c>
      <c r="F190" s="29">
        <v>2447</v>
      </c>
      <c r="G190" s="67">
        <v>4131.9500000000007</v>
      </c>
      <c r="H190" s="29">
        <v>0</v>
      </c>
      <c r="I190" s="29">
        <v>0</v>
      </c>
    </row>
    <row r="191" spans="1:9" x14ac:dyDescent="0.35">
      <c r="A191" t="s">
        <v>252</v>
      </c>
      <c r="B191" s="20" t="s">
        <v>245</v>
      </c>
      <c r="C191" s="20" t="s">
        <v>22</v>
      </c>
      <c r="D191" s="20" t="s">
        <v>16</v>
      </c>
      <c r="E191" s="20" t="s">
        <v>24</v>
      </c>
      <c r="F191" s="30">
        <v>25138.400000000001</v>
      </c>
      <c r="G191" s="68">
        <v>13004.275000000001</v>
      </c>
      <c r="H191" s="30">
        <v>38697.699999999997</v>
      </c>
      <c r="I191" s="30">
        <v>646.93333333333328</v>
      </c>
    </row>
    <row r="192" spans="1:9" x14ac:dyDescent="0.35">
      <c r="A192" t="s">
        <v>252</v>
      </c>
      <c r="B192" s="20" t="s">
        <v>245</v>
      </c>
      <c r="C192" s="20" t="s">
        <v>22</v>
      </c>
      <c r="D192" s="20" t="s">
        <v>16</v>
      </c>
      <c r="E192" s="20" t="s">
        <v>25</v>
      </c>
      <c r="F192" s="28">
        <v>11996.8</v>
      </c>
      <c r="G192" s="66">
        <v>5671.6749999999993</v>
      </c>
      <c r="H192" s="28">
        <v>0</v>
      </c>
      <c r="I192" s="30">
        <v>0</v>
      </c>
    </row>
    <row r="193" spans="1:9" x14ac:dyDescent="0.35">
      <c r="A193" t="s">
        <v>252</v>
      </c>
      <c r="B193" s="20" t="s">
        <v>245</v>
      </c>
      <c r="C193" s="20" t="s">
        <v>22</v>
      </c>
      <c r="D193" s="20" t="s">
        <v>16</v>
      </c>
      <c r="E193" s="20" t="s">
        <v>26</v>
      </c>
      <c r="F193" s="28">
        <v>3503.3</v>
      </c>
      <c r="G193" s="66">
        <v>2824.2249999999999</v>
      </c>
      <c r="H193" s="28">
        <v>0</v>
      </c>
      <c r="I193" s="30">
        <v>0</v>
      </c>
    </row>
    <row r="194" spans="1:9" x14ac:dyDescent="0.35">
      <c r="A194" t="s">
        <v>252</v>
      </c>
      <c r="B194" s="20" t="s">
        <v>245</v>
      </c>
      <c r="C194" s="20" t="s">
        <v>23</v>
      </c>
      <c r="D194" s="20" t="s">
        <v>17</v>
      </c>
      <c r="E194" s="20" t="s">
        <v>24</v>
      </c>
      <c r="F194" s="33">
        <v>2713.8</v>
      </c>
      <c r="G194" s="71">
        <v>1724.0250000000001</v>
      </c>
      <c r="H194" s="33">
        <v>2712.9666666666667</v>
      </c>
      <c r="I194" s="33">
        <v>257.2</v>
      </c>
    </row>
    <row r="195" spans="1:9" x14ac:dyDescent="0.35">
      <c r="A195" t="s">
        <v>252</v>
      </c>
      <c r="B195" s="20" t="s">
        <v>245</v>
      </c>
      <c r="C195" s="20" t="s">
        <v>23</v>
      </c>
      <c r="D195" s="20" t="s">
        <v>17</v>
      </c>
      <c r="E195" s="20" t="s">
        <v>25</v>
      </c>
      <c r="F195" s="32">
        <v>2815.8</v>
      </c>
      <c r="G195" s="70">
        <v>3776.0749999999998</v>
      </c>
      <c r="H195" s="32">
        <v>0</v>
      </c>
      <c r="I195" s="31">
        <v>0</v>
      </c>
    </row>
    <row r="196" spans="1:9" x14ac:dyDescent="0.35">
      <c r="A196" t="s">
        <v>252</v>
      </c>
      <c r="B196" s="20" t="s">
        <v>245</v>
      </c>
      <c r="C196" s="20" t="s">
        <v>23</v>
      </c>
      <c r="D196" s="20" t="s">
        <v>17</v>
      </c>
      <c r="E196" s="20" t="s">
        <v>26</v>
      </c>
      <c r="F196" s="32">
        <v>3380.9</v>
      </c>
      <c r="G196" s="70">
        <v>3235.6</v>
      </c>
      <c r="H196" s="32">
        <v>0</v>
      </c>
      <c r="I196" s="32">
        <v>0</v>
      </c>
    </row>
    <row r="197" spans="1:9" x14ac:dyDescent="0.35">
      <c r="A197" t="s">
        <v>252</v>
      </c>
      <c r="B197" s="20" t="s">
        <v>245</v>
      </c>
      <c r="C197" s="20" t="s">
        <v>23</v>
      </c>
      <c r="D197" s="20" t="s">
        <v>18</v>
      </c>
      <c r="E197" s="20" t="s">
        <v>24</v>
      </c>
      <c r="F197" s="31">
        <v>913.8</v>
      </c>
      <c r="G197" s="69">
        <v>2566.6</v>
      </c>
      <c r="H197" s="31">
        <v>1385.1666666666667</v>
      </c>
      <c r="I197" s="31">
        <v>194.73333333333335</v>
      </c>
    </row>
    <row r="198" spans="1:9" x14ac:dyDescent="0.35">
      <c r="A198" t="s">
        <v>252</v>
      </c>
      <c r="B198" s="20" t="s">
        <v>245</v>
      </c>
      <c r="C198" s="20" t="s">
        <v>23</v>
      </c>
      <c r="D198" s="20" t="s">
        <v>18</v>
      </c>
      <c r="E198" s="20" t="s">
        <v>25</v>
      </c>
      <c r="F198" s="32">
        <v>2634.7000000000003</v>
      </c>
      <c r="G198" s="70">
        <v>12896.474999999999</v>
      </c>
      <c r="H198" s="32">
        <v>0</v>
      </c>
      <c r="I198" s="31">
        <v>0</v>
      </c>
    </row>
    <row r="199" spans="1:9" x14ac:dyDescent="0.35">
      <c r="A199" t="s">
        <v>252</v>
      </c>
      <c r="B199" s="20" t="s">
        <v>245</v>
      </c>
      <c r="C199" s="20" t="s">
        <v>23</v>
      </c>
      <c r="D199" s="20" t="s">
        <v>18</v>
      </c>
      <c r="E199" s="20" t="s">
        <v>26</v>
      </c>
      <c r="F199" s="32">
        <v>1191.2</v>
      </c>
      <c r="G199" s="70">
        <v>2091.125</v>
      </c>
      <c r="H199" s="32">
        <v>0</v>
      </c>
      <c r="I199" s="32">
        <v>0</v>
      </c>
    </row>
    <row r="200" spans="1:9" x14ac:dyDescent="0.35">
      <c r="A200" t="s">
        <v>252</v>
      </c>
      <c r="B200" s="20" t="s">
        <v>245</v>
      </c>
      <c r="C200" s="20" t="s">
        <v>23</v>
      </c>
      <c r="D200" s="20" t="s">
        <v>19</v>
      </c>
      <c r="E200" s="20" t="s">
        <v>24</v>
      </c>
      <c r="F200" s="31">
        <v>1529.2</v>
      </c>
      <c r="G200" s="69">
        <v>2535.2249999999999</v>
      </c>
      <c r="H200" s="31">
        <v>2722.2666666666669</v>
      </c>
      <c r="I200" s="31">
        <v>166.03333333333333</v>
      </c>
    </row>
    <row r="201" spans="1:9" x14ac:dyDescent="0.35">
      <c r="A201" t="s">
        <v>252</v>
      </c>
      <c r="B201" s="20" t="s">
        <v>245</v>
      </c>
      <c r="C201" s="20" t="s">
        <v>23</v>
      </c>
      <c r="D201" s="20" t="s">
        <v>19</v>
      </c>
      <c r="E201" s="20" t="s">
        <v>25</v>
      </c>
      <c r="F201" s="34">
        <v>5197.9000000000005</v>
      </c>
      <c r="G201" s="72">
        <v>6159.5750000000007</v>
      </c>
      <c r="H201" s="34">
        <v>0</v>
      </c>
      <c r="I201" s="33">
        <v>0</v>
      </c>
    </row>
    <row r="202" spans="1:9" x14ac:dyDescent="0.35">
      <c r="A202" t="s">
        <v>252</v>
      </c>
      <c r="B202" s="20" t="s">
        <v>245</v>
      </c>
      <c r="C202" s="20" t="s">
        <v>23</v>
      </c>
      <c r="D202" s="20" t="s">
        <v>19</v>
      </c>
      <c r="E202" s="20" t="s">
        <v>26</v>
      </c>
      <c r="F202" s="34">
        <v>1937.8000000000002</v>
      </c>
      <c r="G202" s="72">
        <v>1979.1000000000001</v>
      </c>
      <c r="H202" s="34">
        <v>0</v>
      </c>
      <c r="I202" s="34">
        <v>0</v>
      </c>
    </row>
    <row r="203" spans="1:9" x14ac:dyDescent="0.35">
      <c r="A203" t="s">
        <v>252</v>
      </c>
      <c r="B203" s="20" t="s">
        <v>245</v>
      </c>
      <c r="C203" s="20" t="s">
        <v>23</v>
      </c>
      <c r="D203" s="20" t="s">
        <v>20</v>
      </c>
      <c r="E203" s="20" t="s">
        <v>24</v>
      </c>
      <c r="F203" s="32">
        <v>3059.1</v>
      </c>
      <c r="G203" s="70">
        <v>2239.9250000000002</v>
      </c>
      <c r="H203" s="32">
        <v>7660.7</v>
      </c>
      <c r="I203" s="32">
        <v>251.16666666666666</v>
      </c>
    </row>
    <row r="204" spans="1:9" x14ac:dyDescent="0.35">
      <c r="A204" t="s">
        <v>252</v>
      </c>
      <c r="B204" s="20" t="s">
        <v>245</v>
      </c>
      <c r="C204" s="20" t="s">
        <v>23</v>
      </c>
      <c r="D204" s="20" t="s">
        <v>20</v>
      </c>
      <c r="E204" s="20" t="s">
        <v>25</v>
      </c>
      <c r="F204" s="32">
        <v>2154.4</v>
      </c>
      <c r="G204" s="70">
        <v>2879.2750000000001</v>
      </c>
      <c r="H204" s="32">
        <v>0</v>
      </c>
      <c r="I204" s="32">
        <v>0</v>
      </c>
    </row>
    <row r="205" spans="1:9" x14ac:dyDescent="0.35">
      <c r="A205" t="s">
        <v>252</v>
      </c>
      <c r="B205" s="20" t="s">
        <v>245</v>
      </c>
      <c r="C205" s="20" t="s">
        <v>23</v>
      </c>
      <c r="D205" s="20" t="s">
        <v>20</v>
      </c>
      <c r="E205" s="20" t="s">
        <v>26</v>
      </c>
      <c r="F205" s="32">
        <v>3200.7</v>
      </c>
      <c r="G205" s="70">
        <v>1164.4000000000001</v>
      </c>
      <c r="H205" s="32">
        <v>0</v>
      </c>
      <c r="I205" s="32">
        <v>0</v>
      </c>
    </row>
    <row r="206" spans="1:9" s="36" customFormat="1" x14ac:dyDescent="0.35">
      <c r="A206" s="36" t="s">
        <v>253</v>
      </c>
      <c r="B206" s="37" t="s">
        <v>246</v>
      </c>
      <c r="C206" s="37" t="s">
        <v>21</v>
      </c>
      <c r="D206" s="37" t="s">
        <v>7</v>
      </c>
      <c r="E206" s="37" t="s">
        <v>24</v>
      </c>
      <c r="F206" s="38">
        <v>1845.8</v>
      </c>
      <c r="G206" s="57">
        <v>1295.6600000000001</v>
      </c>
      <c r="H206" s="38">
        <v>1307.9666666666665</v>
      </c>
      <c r="I206" s="38">
        <v>163.66666666666666</v>
      </c>
    </row>
    <row r="207" spans="1:9" x14ac:dyDescent="0.35">
      <c r="A207" t="s">
        <v>253</v>
      </c>
      <c r="B207" s="20" t="s">
        <v>246</v>
      </c>
      <c r="C207" s="20" t="s">
        <v>21</v>
      </c>
      <c r="D207" s="20" t="s">
        <v>7</v>
      </c>
      <c r="E207" s="20" t="s">
        <v>25</v>
      </c>
      <c r="F207" s="22">
        <v>1840.6</v>
      </c>
      <c r="G207" s="58">
        <v>1808.83</v>
      </c>
      <c r="H207" s="22">
        <v>0</v>
      </c>
      <c r="I207" s="22">
        <v>0</v>
      </c>
    </row>
    <row r="208" spans="1:9" x14ac:dyDescent="0.35">
      <c r="A208" t="s">
        <v>253</v>
      </c>
      <c r="B208" s="20" t="s">
        <v>246</v>
      </c>
      <c r="C208" s="20" t="s">
        <v>21</v>
      </c>
      <c r="D208" s="20" t="s">
        <v>7</v>
      </c>
      <c r="E208" s="20" t="s">
        <v>26</v>
      </c>
      <c r="F208" s="23">
        <v>728.5</v>
      </c>
      <c r="G208" s="59">
        <v>511.64</v>
      </c>
      <c r="H208" s="23">
        <v>0</v>
      </c>
      <c r="I208" s="23">
        <v>0</v>
      </c>
    </row>
    <row r="209" spans="1:9" x14ac:dyDescent="0.35">
      <c r="A209" t="s">
        <v>253</v>
      </c>
      <c r="B209" s="20" t="s">
        <v>246</v>
      </c>
      <c r="C209" s="20" t="s">
        <v>21</v>
      </c>
      <c r="D209" s="20" t="s">
        <v>8</v>
      </c>
      <c r="E209" s="20" t="s">
        <v>24</v>
      </c>
      <c r="F209" s="21">
        <v>2301.1</v>
      </c>
      <c r="G209" s="60">
        <v>1337.67</v>
      </c>
      <c r="H209" s="21">
        <v>7740.3</v>
      </c>
      <c r="I209" s="21">
        <v>277.66666666666669</v>
      </c>
    </row>
    <row r="210" spans="1:9" x14ac:dyDescent="0.35">
      <c r="A210" t="s">
        <v>253</v>
      </c>
      <c r="B210" s="20" t="s">
        <v>246</v>
      </c>
      <c r="C210" s="20" t="s">
        <v>21</v>
      </c>
      <c r="D210" s="20" t="s">
        <v>8</v>
      </c>
      <c r="E210" s="20" t="s">
        <v>25</v>
      </c>
      <c r="F210" s="23">
        <v>1844.5</v>
      </c>
      <c r="G210" s="59">
        <v>992.46</v>
      </c>
      <c r="H210" s="23">
        <v>0</v>
      </c>
      <c r="I210" s="23">
        <v>0</v>
      </c>
    </row>
    <row r="211" spans="1:9" x14ac:dyDescent="0.35">
      <c r="A211" t="s">
        <v>253</v>
      </c>
      <c r="B211" s="20" t="s">
        <v>246</v>
      </c>
      <c r="C211" s="20" t="s">
        <v>21</v>
      </c>
      <c r="D211" s="20" t="s">
        <v>8</v>
      </c>
      <c r="E211" s="20" t="s">
        <v>26</v>
      </c>
      <c r="F211" s="22">
        <v>4427.7</v>
      </c>
      <c r="G211" s="58">
        <v>2087.6</v>
      </c>
      <c r="H211" s="22">
        <v>0</v>
      </c>
      <c r="I211" s="22">
        <v>0</v>
      </c>
    </row>
    <row r="212" spans="1:9" x14ac:dyDescent="0.35">
      <c r="A212" t="s">
        <v>253</v>
      </c>
      <c r="B212" s="20" t="s">
        <v>246</v>
      </c>
      <c r="C212" s="20" t="s">
        <v>21</v>
      </c>
      <c r="D212" s="20" t="s">
        <v>9</v>
      </c>
      <c r="E212" s="20" t="s">
        <v>24</v>
      </c>
      <c r="F212" s="21">
        <v>1041.7</v>
      </c>
      <c r="G212" s="60">
        <v>1629.07</v>
      </c>
      <c r="H212" s="21">
        <v>425.73333333333335</v>
      </c>
      <c r="I212" s="21">
        <v>15.866666666666665</v>
      </c>
    </row>
    <row r="213" spans="1:9" x14ac:dyDescent="0.35">
      <c r="A213" t="s">
        <v>253</v>
      </c>
      <c r="B213" s="20" t="s">
        <v>246</v>
      </c>
      <c r="C213" s="20" t="s">
        <v>21</v>
      </c>
      <c r="D213" s="20" t="s">
        <v>9</v>
      </c>
      <c r="E213" s="20" t="s">
        <v>25</v>
      </c>
      <c r="F213" s="23">
        <v>163</v>
      </c>
      <c r="G213" s="59">
        <v>484.34</v>
      </c>
      <c r="H213" s="23">
        <v>0</v>
      </c>
      <c r="I213" s="21">
        <v>0</v>
      </c>
    </row>
    <row r="214" spans="1:9" x14ac:dyDescent="0.35">
      <c r="A214" t="s">
        <v>253</v>
      </c>
      <c r="B214" s="20" t="s">
        <v>246</v>
      </c>
      <c r="C214" s="20" t="s">
        <v>21</v>
      </c>
      <c r="D214" s="20" t="s">
        <v>9</v>
      </c>
      <c r="E214" s="20" t="s">
        <v>26</v>
      </c>
      <c r="F214" s="23">
        <v>120.10000000000001</v>
      </c>
      <c r="G214" s="59">
        <v>471.94000000000005</v>
      </c>
      <c r="H214" s="23">
        <v>0</v>
      </c>
      <c r="I214" s="23">
        <v>0</v>
      </c>
    </row>
    <row r="215" spans="1:9" x14ac:dyDescent="0.35">
      <c r="A215" t="s">
        <v>253</v>
      </c>
      <c r="B215" s="20" t="s">
        <v>246</v>
      </c>
      <c r="C215" s="20" t="s">
        <v>21</v>
      </c>
      <c r="D215" s="20" t="s">
        <v>10</v>
      </c>
      <c r="E215" s="20" t="s">
        <v>24</v>
      </c>
      <c r="F215" s="24">
        <v>6838.1</v>
      </c>
      <c r="G215" s="61">
        <v>2549.6999999999998</v>
      </c>
      <c r="H215" s="24">
        <v>2370.1</v>
      </c>
      <c r="I215" s="24">
        <v>201.83333333333334</v>
      </c>
    </row>
    <row r="216" spans="1:9" x14ac:dyDescent="0.35">
      <c r="A216" t="s">
        <v>253</v>
      </c>
      <c r="B216" s="20" t="s">
        <v>246</v>
      </c>
      <c r="C216" s="20" t="s">
        <v>21</v>
      </c>
      <c r="D216" s="20" t="s">
        <v>10</v>
      </c>
      <c r="E216" s="20" t="s">
        <v>25</v>
      </c>
      <c r="F216" s="23">
        <v>227.6</v>
      </c>
      <c r="G216" s="59">
        <v>224.9</v>
      </c>
      <c r="H216" s="23">
        <v>0</v>
      </c>
      <c r="I216" s="23">
        <v>0</v>
      </c>
    </row>
    <row r="217" spans="1:9" x14ac:dyDescent="0.35">
      <c r="A217" t="s">
        <v>253</v>
      </c>
      <c r="B217" s="20" t="s">
        <v>246</v>
      </c>
      <c r="C217" s="20" t="s">
        <v>21</v>
      </c>
      <c r="D217" s="20" t="s">
        <v>10</v>
      </c>
      <c r="E217" s="20" t="s">
        <v>26</v>
      </c>
      <c r="F217" s="23">
        <v>650.1</v>
      </c>
      <c r="G217" s="59">
        <v>1308.76</v>
      </c>
      <c r="H217" s="23">
        <v>0</v>
      </c>
      <c r="I217" s="23">
        <v>0</v>
      </c>
    </row>
    <row r="218" spans="1:9" x14ac:dyDescent="0.35">
      <c r="A218" t="s">
        <v>253</v>
      </c>
      <c r="B218" s="20" t="s">
        <v>246</v>
      </c>
      <c r="C218" s="20" t="s">
        <v>21</v>
      </c>
      <c r="D218" s="20" t="s">
        <v>11</v>
      </c>
      <c r="E218" s="20" t="s">
        <v>24</v>
      </c>
      <c r="F218" s="21">
        <v>1570.8</v>
      </c>
      <c r="G218" s="60">
        <v>1325</v>
      </c>
      <c r="H218" s="21">
        <v>1027.5666666666666</v>
      </c>
      <c r="I218" s="21">
        <v>117.86666666666667</v>
      </c>
    </row>
    <row r="219" spans="1:9" x14ac:dyDescent="0.35">
      <c r="A219" t="s">
        <v>253</v>
      </c>
      <c r="B219" s="20" t="s">
        <v>246</v>
      </c>
      <c r="C219" s="20" t="s">
        <v>21</v>
      </c>
      <c r="D219" s="20" t="s">
        <v>11</v>
      </c>
      <c r="E219" s="20" t="s">
        <v>25</v>
      </c>
      <c r="F219" s="23">
        <v>520.79999999999995</v>
      </c>
      <c r="G219" s="59">
        <v>483.03999999999996</v>
      </c>
      <c r="H219" s="23">
        <v>0</v>
      </c>
      <c r="I219" s="23">
        <v>0</v>
      </c>
    </row>
    <row r="220" spans="1:9" x14ac:dyDescent="0.35">
      <c r="A220" t="s">
        <v>253</v>
      </c>
      <c r="B220" s="20" t="s">
        <v>246</v>
      </c>
      <c r="C220" s="20" t="s">
        <v>21</v>
      </c>
      <c r="D220" s="20" t="s">
        <v>11</v>
      </c>
      <c r="E220" s="20" t="s">
        <v>26</v>
      </c>
      <c r="F220" s="23">
        <v>1344.7</v>
      </c>
      <c r="G220" s="59">
        <v>863.42000000000007</v>
      </c>
      <c r="H220" s="23">
        <v>0</v>
      </c>
      <c r="I220" s="23">
        <v>0</v>
      </c>
    </row>
    <row r="221" spans="1:9" x14ac:dyDescent="0.35">
      <c r="A221" t="s">
        <v>253</v>
      </c>
      <c r="B221" s="20" t="s">
        <v>246</v>
      </c>
      <c r="C221" s="20" t="s">
        <v>21</v>
      </c>
      <c r="D221" s="20" t="s">
        <v>12</v>
      </c>
      <c r="E221" s="20" t="s">
        <v>24</v>
      </c>
      <c r="F221" s="21">
        <v>3111.4</v>
      </c>
      <c r="G221" s="60">
        <v>2946.68</v>
      </c>
      <c r="H221" s="21">
        <v>3982.2</v>
      </c>
      <c r="I221" s="21">
        <v>124.66666666666667</v>
      </c>
    </row>
    <row r="222" spans="1:9" x14ac:dyDescent="0.35">
      <c r="A222" t="s">
        <v>253</v>
      </c>
      <c r="B222" s="20" t="s">
        <v>246</v>
      </c>
      <c r="C222" s="20" t="s">
        <v>21</v>
      </c>
      <c r="D222" s="20" t="s">
        <v>12</v>
      </c>
      <c r="E222" s="20" t="s">
        <v>25</v>
      </c>
      <c r="F222" s="23">
        <v>563.9</v>
      </c>
      <c r="G222" s="59">
        <v>1214.3</v>
      </c>
      <c r="H222" s="23">
        <v>0</v>
      </c>
      <c r="I222" s="23">
        <v>0</v>
      </c>
    </row>
    <row r="223" spans="1:9" x14ac:dyDescent="0.35">
      <c r="A223" t="s">
        <v>253</v>
      </c>
      <c r="B223" s="20" t="s">
        <v>246</v>
      </c>
      <c r="C223" s="20" t="s">
        <v>21</v>
      </c>
      <c r="D223" s="20" t="s">
        <v>12</v>
      </c>
      <c r="E223" s="20" t="s">
        <v>26</v>
      </c>
      <c r="F223" s="23">
        <v>680.9</v>
      </c>
      <c r="G223" s="59">
        <v>1124.8999999999999</v>
      </c>
      <c r="H223" s="23">
        <v>0</v>
      </c>
      <c r="I223" s="23">
        <v>0</v>
      </c>
    </row>
    <row r="224" spans="1:9" x14ac:dyDescent="0.35">
      <c r="A224" t="s">
        <v>253</v>
      </c>
      <c r="B224" s="20" t="s">
        <v>246</v>
      </c>
      <c r="C224" s="20" t="s">
        <v>22</v>
      </c>
      <c r="D224" s="20" t="s">
        <v>13</v>
      </c>
      <c r="E224" s="20" t="s">
        <v>24</v>
      </c>
      <c r="F224" s="25">
        <v>3687.9</v>
      </c>
      <c r="G224" s="62">
        <v>4000.2</v>
      </c>
      <c r="H224" s="25">
        <v>2450.2333333333331</v>
      </c>
      <c r="I224" s="25">
        <v>190.66666666666666</v>
      </c>
    </row>
    <row r="225" spans="1:9" x14ac:dyDescent="0.35">
      <c r="A225" t="s">
        <v>253</v>
      </c>
      <c r="B225" s="20" t="s">
        <v>246</v>
      </c>
      <c r="C225" s="20" t="s">
        <v>22</v>
      </c>
      <c r="D225" s="20" t="s">
        <v>13</v>
      </c>
      <c r="E225" s="20" t="s">
        <v>25</v>
      </c>
      <c r="F225" s="26">
        <v>1265.8999999999999</v>
      </c>
      <c r="G225" s="63">
        <v>499.3</v>
      </c>
      <c r="H225" s="26">
        <v>0</v>
      </c>
      <c r="I225" s="25">
        <v>0</v>
      </c>
    </row>
    <row r="226" spans="1:9" x14ac:dyDescent="0.35">
      <c r="A226" t="s">
        <v>253</v>
      </c>
      <c r="B226" s="20" t="s">
        <v>246</v>
      </c>
      <c r="C226" s="20" t="s">
        <v>22</v>
      </c>
      <c r="D226" s="20" t="s">
        <v>13</v>
      </c>
      <c r="E226" s="20" t="s">
        <v>26</v>
      </c>
      <c r="F226" s="26">
        <v>2968.9</v>
      </c>
      <c r="G226" s="63">
        <v>1554.5400000000002</v>
      </c>
      <c r="H226" s="26">
        <v>0</v>
      </c>
      <c r="I226" s="26">
        <v>0</v>
      </c>
    </row>
    <row r="227" spans="1:9" x14ac:dyDescent="0.35">
      <c r="A227" t="s">
        <v>253</v>
      </c>
      <c r="B227" s="20" t="s">
        <v>246</v>
      </c>
      <c r="C227" s="20" t="s">
        <v>22</v>
      </c>
      <c r="D227" s="20" t="s">
        <v>14</v>
      </c>
      <c r="E227" s="20" t="s">
        <v>24</v>
      </c>
      <c r="F227" s="25">
        <v>4593.2</v>
      </c>
      <c r="G227" s="62">
        <v>4997.18</v>
      </c>
      <c r="H227" s="25">
        <v>4352.8999999999996</v>
      </c>
      <c r="I227" s="25">
        <v>240.3</v>
      </c>
    </row>
    <row r="228" spans="1:9" x14ac:dyDescent="0.35">
      <c r="A228" t="s">
        <v>253</v>
      </c>
      <c r="B228" s="20" t="s">
        <v>246</v>
      </c>
      <c r="C228" s="20" t="s">
        <v>22</v>
      </c>
      <c r="D228" s="20" t="s">
        <v>14</v>
      </c>
      <c r="E228" s="20" t="s">
        <v>25</v>
      </c>
      <c r="F228" s="20">
        <v>0</v>
      </c>
      <c r="G228" s="64">
        <v>1611.59</v>
      </c>
      <c r="H228" s="20">
        <v>0</v>
      </c>
      <c r="I228" s="20">
        <v>0</v>
      </c>
    </row>
    <row r="229" spans="1:9" x14ac:dyDescent="0.35">
      <c r="A229" t="s">
        <v>253</v>
      </c>
      <c r="B229" s="20" t="s">
        <v>246</v>
      </c>
      <c r="C229" s="20" t="s">
        <v>22</v>
      </c>
      <c r="D229" s="20" t="s">
        <v>14</v>
      </c>
      <c r="E229" s="20" t="s">
        <v>26</v>
      </c>
      <c r="F229" s="20">
        <v>0</v>
      </c>
      <c r="G229" s="64">
        <v>521.78</v>
      </c>
      <c r="H229" s="20">
        <v>0</v>
      </c>
      <c r="I229" s="20">
        <v>0</v>
      </c>
    </row>
    <row r="230" spans="1:9" x14ac:dyDescent="0.35">
      <c r="A230" t="s">
        <v>253</v>
      </c>
      <c r="B230" s="20" t="s">
        <v>246</v>
      </c>
      <c r="C230" s="20" t="s">
        <v>22</v>
      </c>
      <c r="D230" s="20" t="s">
        <v>15</v>
      </c>
      <c r="E230" s="20" t="s">
        <v>24</v>
      </c>
      <c r="F230" s="27">
        <v>6435.1</v>
      </c>
      <c r="G230" s="65">
        <v>12194.2</v>
      </c>
      <c r="H230" s="27">
        <v>2957.4666666666667</v>
      </c>
      <c r="I230" s="27">
        <v>250.29999999999998</v>
      </c>
    </row>
    <row r="231" spans="1:9" x14ac:dyDescent="0.35">
      <c r="A231" t="s">
        <v>253</v>
      </c>
      <c r="B231" s="20" t="s">
        <v>246</v>
      </c>
      <c r="C231" s="20" t="s">
        <v>22</v>
      </c>
      <c r="D231" s="20" t="s">
        <v>15</v>
      </c>
      <c r="E231" s="20" t="s">
        <v>25</v>
      </c>
      <c r="F231" s="29">
        <v>1020.1</v>
      </c>
      <c r="G231" s="67">
        <v>6647.82</v>
      </c>
      <c r="H231" s="29">
        <v>0</v>
      </c>
      <c r="I231" s="27">
        <v>0</v>
      </c>
    </row>
    <row r="232" spans="1:9" x14ac:dyDescent="0.35">
      <c r="A232" t="s">
        <v>253</v>
      </c>
      <c r="B232" s="20" t="s">
        <v>246</v>
      </c>
      <c r="C232" s="20" t="s">
        <v>22</v>
      </c>
      <c r="D232" s="20" t="s">
        <v>15</v>
      </c>
      <c r="E232" s="20" t="s">
        <v>26</v>
      </c>
      <c r="F232" s="29">
        <v>2168.1</v>
      </c>
      <c r="G232" s="67">
        <v>3739.1800000000003</v>
      </c>
      <c r="H232" s="29">
        <v>0</v>
      </c>
      <c r="I232" s="30">
        <v>0</v>
      </c>
    </row>
    <row r="233" spans="1:9" x14ac:dyDescent="0.35">
      <c r="A233" t="s">
        <v>253</v>
      </c>
      <c r="B233" s="20" t="s">
        <v>246</v>
      </c>
      <c r="C233" s="20" t="s">
        <v>22</v>
      </c>
      <c r="D233" s="20" t="s">
        <v>16</v>
      </c>
      <c r="E233" s="20" t="s">
        <v>24</v>
      </c>
      <c r="F233" s="30">
        <v>64710.2</v>
      </c>
      <c r="G233" s="68">
        <v>23345.46</v>
      </c>
      <c r="H233" s="30">
        <v>28435.966666666671</v>
      </c>
      <c r="I233" s="30">
        <v>2099.5000000000005</v>
      </c>
    </row>
    <row r="234" spans="1:9" x14ac:dyDescent="0.35">
      <c r="A234" t="s">
        <v>253</v>
      </c>
      <c r="B234" s="20" t="s">
        <v>246</v>
      </c>
      <c r="C234" s="20" t="s">
        <v>22</v>
      </c>
      <c r="D234" s="20" t="s">
        <v>16</v>
      </c>
      <c r="E234" s="20" t="s">
        <v>25</v>
      </c>
      <c r="F234" s="28">
        <v>23592.1</v>
      </c>
      <c r="G234" s="66">
        <v>9255.7599999999984</v>
      </c>
      <c r="H234" s="28">
        <v>0</v>
      </c>
      <c r="I234" s="30">
        <v>0</v>
      </c>
    </row>
    <row r="235" spans="1:9" x14ac:dyDescent="0.35">
      <c r="A235" t="s">
        <v>253</v>
      </c>
      <c r="B235" s="20" t="s">
        <v>246</v>
      </c>
      <c r="C235" s="20" t="s">
        <v>22</v>
      </c>
      <c r="D235" s="20" t="s">
        <v>16</v>
      </c>
      <c r="E235" s="20" t="s">
        <v>26</v>
      </c>
      <c r="F235" s="28">
        <v>3304.1000000000004</v>
      </c>
      <c r="G235" s="66">
        <v>2920.2</v>
      </c>
      <c r="H235" s="28">
        <v>0</v>
      </c>
      <c r="I235" s="30">
        <v>0</v>
      </c>
    </row>
    <row r="236" spans="1:9" x14ac:dyDescent="0.35">
      <c r="A236" t="s">
        <v>253</v>
      </c>
      <c r="B236" s="20" t="s">
        <v>246</v>
      </c>
      <c r="C236" s="20" t="s">
        <v>23</v>
      </c>
      <c r="D236" s="20" t="s">
        <v>17</v>
      </c>
      <c r="E236" s="20" t="s">
        <v>24</v>
      </c>
      <c r="F236" s="20">
        <v>0</v>
      </c>
      <c r="G236" s="64">
        <v>1379.22</v>
      </c>
      <c r="H236" s="20"/>
      <c r="I236" s="20"/>
    </row>
    <row r="237" spans="1:9" x14ac:dyDescent="0.35">
      <c r="A237" t="s">
        <v>253</v>
      </c>
      <c r="B237" s="20" t="s">
        <v>246</v>
      </c>
      <c r="C237" s="20" t="s">
        <v>23</v>
      </c>
      <c r="D237" s="20" t="s">
        <v>17</v>
      </c>
      <c r="E237" s="20" t="s">
        <v>25</v>
      </c>
      <c r="F237" s="20">
        <v>0</v>
      </c>
      <c r="G237" s="64">
        <v>3020.8599999999997</v>
      </c>
      <c r="H237" s="20"/>
      <c r="I237" s="20"/>
    </row>
    <row r="238" spans="1:9" x14ac:dyDescent="0.35">
      <c r="A238" t="s">
        <v>253</v>
      </c>
      <c r="B238" s="20" t="s">
        <v>246</v>
      </c>
      <c r="C238" s="20" t="s">
        <v>23</v>
      </c>
      <c r="D238" s="20" t="s">
        <v>17</v>
      </c>
      <c r="E238" s="20" t="s">
        <v>26</v>
      </c>
      <c r="F238" s="20">
        <v>0</v>
      </c>
      <c r="G238" s="64">
        <v>2588.48</v>
      </c>
      <c r="H238" s="20"/>
      <c r="I238" s="20"/>
    </row>
    <row r="239" spans="1:9" x14ac:dyDescent="0.35">
      <c r="A239" t="s">
        <v>253</v>
      </c>
      <c r="B239" s="20" t="s">
        <v>246</v>
      </c>
      <c r="C239" s="20" t="s">
        <v>23</v>
      </c>
      <c r="D239" s="20" t="s">
        <v>18</v>
      </c>
      <c r="E239" s="20" t="s">
        <v>24</v>
      </c>
      <c r="F239" s="31">
        <v>4280.2</v>
      </c>
      <c r="G239" s="69">
        <v>2909.3199999999997</v>
      </c>
      <c r="H239" s="31">
        <v>6908.4</v>
      </c>
      <c r="I239" s="31">
        <v>831.09999999999991</v>
      </c>
    </row>
    <row r="240" spans="1:9" x14ac:dyDescent="0.35">
      <c r="A240" t="s">
        <v>253</v>
      </c>
      <c r="B240" s="20" t="s">
        <v>246</v>
      </c>
      <c r="C240" s="20" t="s">
        <v>23</v>
      </c>
      <c r="D240" s="20" t="s">
        <v>18</v>
      </c>
      <c r="E240" s="20" t="s">
        <v>25</v>
      </c>
      <c r="F240" s="32">
        <v>4000.7999999999997</v>
      </c>
      <c r="G240" s="70">
        <v>11117.34</v>
      </c>
      <c r="H240" s="32">
        <v>0</v>
      </c>
      <c r="I240" s="31">
        <v>0</v>
      </c>
    </row>
    <row r="241" spans="1:9" x14ac:dyDescent="0.35">
      <c r="A241" t="s">
        <v>253</v>
      </c>
      <c r="B241" s="20" t="s">
        <v>246</v>
      </c>
      <c r="C241" s="20" t="s">
        <v>23</v>
      </c>
      <c r="D241" s="20" t="s">
        <v>18</v>
      </c>
      <c r="E241" s="20" t="s">
        <v>26</v>
      </c>
      <c r="F241" s="32">
        <v>1120.7</v>
      </c>
      <c r="G241" s="70">
        <v>1897.0400000000002</v>
      </c>
      <c r="H241" s="32">
        <v>0</v>
      </c>
      <c r="I241" s="32">
        <v>0</v>
      </c>
    </row>
    <row r="242" spans="1:9" x14ac:dyDescent="0.35">
      <c r="A242" t="s">
        <v>253</v>
      </c>
      <c r="B242" s="20" t="s">
        <v>246</v>
      </c>
      <c r="C242" s="20" t="s">
        <v>23</v>
      </c>
      <c r="D242" s="20" t="s">
        <v>19</v>
      </c>
      <c r="E242" s="20" t="s">
        <v>24</v>
      </c>
      <c r="F242" s="33">
        <v>4847.7999999999993</v>
      </c>
      <c r="G242" s="71">
        <v>2997.74</v>
      </c>
      <c r="H242" s="33">
        <v>2884</v>
      </c>
      <c r="I242" s="33">
        <v>243</v>
      </c>
    </row>
    <row r="243" spans="1:9" x14ac:dyDescent="0.35">
      <c r="A243" t="s">
        <v>253</v>
      </c>
      <c r="B243" s="20" t="s">
        <v>246</v>
      </c>
      <c r="C243" s="20" t="s">
        <v>23</v>
      </c>
      <c r="D243" s="20" t="s">
        <v>19</v>
      </c>
      <c r="E243" s="20" t="s">
        <v>25</v>
      </c>
      <c r="F243" s="32">
        <v>2291.5</v>
      </c>
      <c r="G243" s="70">
        <v>5385.9600000000009</v>
      </c>
      <c r="H243" s="32">
        <v>0</v>
      </c>
      <c r="I243" s="31">
        <v>0</v>
      </c>
    </row>
    <row r="244" spans="1:9" x14ac:dyDescent="0.35">
      <c r="A244" t="s">
        <v>253</v>
      </c>
      <c r="B244" s="20" t="s">
        <v>246</v>
      </c>
      <c r="C244" s="20" t="s">
        <v>23</v>
      </c>
      <c r="D244" s="20" t="s">
        <v>19</v>
      </c>
      <c r="E244" s="20" t="s">
        <v>26</v>
      </c>
      <c r="F244" s="34">
        <v>2241.6999999999998</v>
      </c>
      <c r="G244" s="72">
        <v>2031.6200000000001</v>
      </c>
      <c r="H244" s="34">
        <v>0</v>
      </c>
      <c r="I244" s="34">
        <v>0</v>
      </c>
    </row>
    <row r="245" spans="1:9" x14ac:dyDescent="0.35">
      <c r="A245" t="s">
        <v>253</v>
      </c>
      <c r="B245" s="20" t="s">
        <v>246</v>
      </c>
      <c r="C245" s="20" t="s">
        <v>23</v>
      </c>
      <c r="D245" s="20" t="s">
        <v>20</v>
      </c>
      <c r="E245" s="20" t="s">
        <v>24</v>
      </c>
      <c r="F245" s="31">
        <v>4896.4000000000005</v>
      </c>
      <c r="G245" s="69">
        <v>2771.2200000000003</v>
      </c>
      <c r="H245" s="31">
        <v>9668.5</v>
      </c>
      <c r="I245" s="31">
        <v>326.03333333333336</v>
      </c>
    </row>
    <row r="246" spans="1:9" x14ac:dyDescent="0.35">
      <c r="A246" t="s">
        <v>253</v>
      </c>
      <c r="B246" s="20" t="s">
        <v>246</v>
      </c>
      <c r="C246" s="20" t="s">
        <v>23</v>
      </c>
      <c r="D246" s="20" t="s">
        <v>20</v>
      </c>
      <c r="E246" s="20" t="s">
        <v>25</v>
      </c>
      <c r="F246" s="34">
        <v>3487.2</v>
      </c>
      <c r="G246" s="72">
        <v>3000.8599999999997</v>
      </c>
      <c r="H246" s="34">
        <v>0</v>
      </c>
      <c r="I246" s="33">
        <v>0</v>
      </c>
    </row>
    <row r="247" spans="1:9" x14ac:dyDescent="0.35">
      <c r="A247" t="s">
        <v>253</v>
      </c>
      <c r="B247" s="20" t="s">
        <v>246</v>
      </c>
      <c r="C247" s="20" t="s">
        <v>23</v>
      </c>
      <c r="D247" s="20" t="s">
        <v>20</v>
      </c>
      <c r="E247" s="20" t="s">
        <v>26</v>
      </c>
      <c r="F247" s="32">
        <v>2263</v>
      </c>
      <c r="G247" s="70">
        <v>1384.1200000000001</v>
      </c>
      <c r="H247" s="32">
        <v>0</v>
      </c>
      <c r="I247" s="32">
        <v>0</v>
      </c>
    </row>
    <row r="248" spans="1:9" s="36" customFormat="1" x14ac:dyDescent="0.35">
      <c r="A248" t="s">
        <v>254</v>
      </c>
      <c r="B248" s="36" t="s">
        <v>237</v>
      </c>
      <c r="C248" s="36" t="s">
        <v>21</v>
      </c>
      <c r="D248" s="36" t="s">
        <v>7</v>
      </c>
      <c r="E248" s="36" t="s">
        <v>24</v>
      </c>
      <c r="F248" s="36">
        <v>813.85</v>
      </c>
      <c r="G248" s="39">
        <v>1215.3583333333333</v>
      </c>
      <c r="H248" s="36">
        <v>520</v>
      </c>
      <c r="I248" s="36">
        <v>60.666666666666664</v>
      </c>
    </row>
    <row r="249" spans="1:9" x14ac:dyDescent="0.35">
      <c r="A249" t="s">
        <v>254</v>
      </c>
      <c r="B249" t="s">
        <v>237</v>
      </c>
      <c r="C249" t="s">
        <v>21</v>
      </c>
      <c r="D249" t="s">
        <v>7</v>
      </c>
      <c r="E249" t="s">
        <v>25</v>
      </c>
      <c r="F249">
        <v>365.25</v>
      </c>
      <c r="G249" s="35">
        <v>1568.2333333333333</v>
      </c>
      <c r="H249">
        <v>0</v>
      </c>
      <c r="I249">
        <v>0</v>
      </c>
    </row>
    <row r="250" spans="1:9" x14ac:dyDescent="0.35">
      <c r="A250" t="s">
        <v>254</v>
      </c>
      <c r="B250" t="s">
        <v>237</v>
      </c>
      <c r="C250" t="s">
        <v>21</v>
      </c>
      <c r="D250" t="s">
        <v>7</v>
      </c>
      <c r="E250" t="s">
        <v>26</v>
      </c>
      <c r="F250">
        <v>562.9</v>
      </c>
      <c r="G250" s="35">
        <v>520.18333333333328</v>
      </c>
      <c r="H250">
        <v>0</v>
      </c>
      <c r="I250">
        <v>0</v>
      </c>
    </row>
    <row r="251" spans="1:9" x14ac:dyDescent="0.35">
      <c r="A251" t="s">
        <v>254</v>
      </c>
      <c r="B251" t="s">
        <v>237</v>
      </c>
      <c r="C251" t="s">
        <v>21</v>
      </c>
      <c r="D251" t="s">
        <v>8</v>
      </c>
      <c r="E251" t="s">
        <v>24</v>
      </c>
      <c r="F251">
        <v>8251.2999999999993</v>
      </c>
      <c r="G251" s="35">
        <v>2489.9416666666666</v>
      </c>
      <c r="H251">
        <v>1637.2333333333336</v>
      </c>
      <c r="I251">
        <v>2048.3000000000002</v>
      </c>
    </row>
    <row r="252" spans="1:9" x14ac:dyDescent="0.35">
      <c r="A252" t="s">
        <v>254</v>
      </c>
      <c r="B252" t="s">
        <v>237</v>
      </c>
      <c r="C252" t="s">
        <v>21</v>
      </c>
      <c r="D252" t="s">
        <v>8</v>
      </c>
      <c r="E252" t="s">
        <v>25</v>
      </c>
      <c r="F252">
        <v>2454.1</v>
      </c>
      <c r="G252" s="35">
        <v>1236.0666666666666</v>
      </c>
      <c r="H252">
        <v>0</v>
      </c>
      <c r="I252">
        <v>0</v>
      </c>
    </row>
    <row r="253" spans="1:9" x14ac:dyDescent="0.35">
      <c r="A253" t="s">
        <v>254</v>
      </c>
      <c r="B253" t="s">
        <v>237</v>
      </c>
      <c r="C253" t="s">
        <v>21</v>
      </c>
      <c r="D253" t="s">
        <v>8</v>
      </c>
      <c r="E253" t="s">
        <v>26</v>
      </c>
      <c r="F253">
        <v>351.20000000000005</v>
      </c>
      <c r="G253" s="35">
        <v>1798.2</v>
      </c>
      <c r="H253">
        <v>0</v>
      </c>
      <c r="I253">
        <v>0</v>
      </c>
    </row>
    <row r="254" spans="1:9" x14ac:dyDescent="0.35">
      <c r="A254" t="s">
        <v>254</v>
      </c>
      <c r="B254" t="s">
        <v>237</v>
      </c>
      <c r="C254" t="s">
        <v>21</v>
      </c>
      <c r="D254" t="s">
        <v>9</v>
      </c>
      <c r="E254" t="s">
        <v>24</v>
      </c>
      <c r="F254">
        <v>435.1</v>
      </c>
      <c r="G254" s="35">
        <v>1430.0749999999998</v>
      </c>
      <c r="H254">
        <v>279.55</v>
      </c>
      <c r="I254">
        <v>10.950000000000001</v>
      </c>
    </row>
    <row r="255" spans="1:9" x14ac:dyDescent="0.35">
      <c r="A255" t="s">
        <v>254</v>
      </c>
      <c r="B255" t="s">
        <v>237</v>
      </c>
      <c r="C255" t="s">
        <v>21</v>
      </c>
      <c r="D255" t="s">
        <v>9</v>
      </c>
      <c r="E255" t="s">
        <v>25</v>
      </c>
      <c r="F255">
        <v>145.9</v>
      </c>
      <c r="G255" s="35">
        <v>427.93333333333334</v>
      </c>
      <c r="H255">
        <v>0</v>
      </c>
      <c r="I255">
        <v>0</v>
      </c>
    </row>
    <row r="256" spans="1:9" x14ac:dyDescent="0.35">
      <c r="A256" t="s">
        <v>254</v>
      </c>
      <c r="B256" t="s">
        <v>237</v>
      </c>
      <c r="C256" t="s">
        <v>21</v>
      </c>
      <c r="D256" t="s">
        <v>9</v>
      </c>
      <c r="E256" t="s">
        <v>26</v>
      </c>
      <c r="F256">
        <v>0</v>
      </c>
      <c r="G256" s="35">
        <v>393.28333333333336</v>
      </c>
      <c r="H256">
        <v>0</v>
      </c>
      <c r="I256">
        <v>0</v>
      </c>
    </row>
    <row r="257" spans="1:9" x14ac:dyDescent="0.35">
      <c r="A257" t="s">
        <v>254</v>
      </c>
      <c r="B257" t="s">
        <v>237</v>
      </c>
      <c r="C257" t="s">
        <v>21</v>
      </c>
      <c r="D257" t="s">
        <v>10</v>
      </c>
      <c r="E257" t="s">
        <v>24</v>
      </c>
      <c r="F257">
        <v>1839.7</v>
      </c>
      <c r="G257" s="35">
        <v>2431.3666666666668</v>
      </c>
      <c r="H257">
        <v>2586.6</v>
      </c>
      <c r="I257">
        <v>46.466666666666669</v>
      </c>
    </row>
    <row r="258" spans="1:9" x14ac:dyDescent="0.35">
      <c r="A258" t="s">
        <v>254</v>
      </c>
      <c r="B258" t="s">
        <v>237</v>
      </c>
      <c r="C258" t="s">
        <v>21</v>
      </c>
      <c r="D258" t="s">
        <v>10</v>
      </c>
      <c r="E258" t="s">
        <v>25</v>
      </c>
      <c r="F258">
        <v>573.5</v>
      </c>
      <c r="G258" s="35">
        <v>283</v>
      </c>
      <c r="H258">
        <v>0</v>
      </c>
      <c r="I258">
        <v>0</v>
      </c>
    </row>
    <row r="259" spans="1:9" x14ac:dyDescent="0.35">
      <c r="A259" t="s">
        <v>254</v>
      </c>
      <c r="B259" t="s">
        <v>237</v>
      </c>
      <c r="C259" t="s">
        <v>21</v>
      </c>
      <c r="D259" t="s">
        <v>10</v>
      </c>
      <c r="E259" t="s">
        <v>26</v>
      </c>
      <c r="F259">
        <v>312.8</v>
      </c>
      <c r="G259" s="35">
        <v>1142.7666666666667</v>
      </c>
      <c r="H259">
        <v>0</v>
      </c>
      <c r="I259">
        <v>0</v>
      </c>
    </row>
    <row r="260" spans="1:9" x14ac:dyDescent="0.35">
      <c r="A260" t="s">
        <v>254</v>
      </c>
      <c r="B260" t="s">
        <v>237</v>
      </c>
      <c r="C260" t="s">
        <v>21</v>
      </c>
      <c r="D260" t="s">
        <v>11</v>
      </c>
      <c r="E260" t="s">
        <v>24</v>
      </c>
      <c r="F260">
        <v>1077.7</v>
      </c>
      <c r="G260" s="35">
        <v>1283.7833333333333</v>
      </c>
      <c r="H260">
        <v>954.36666666666679</v>
      </c>
      <c r="I260">
        <v>153.83333333333334</v>
      </c>
    </row>
    <row r="261" spans="1:9" x14ac:dyDescent="0.35">
      <c r="A261" t="s">
        <v>254</v>
      </c>
      <c r="B261" t="s">
        <v>237</v>
      </c>
      <c r="C261" t="s">
        <v>21</v>
      </c>
      <c r="D261" t="s">
        <v>11</v>
      </c>
      <c r="E261" t="s">
        <v>25</v>
      </c>
      <c r="F261">
        <v>207.1</v>
      </c>
      <c r="G261" s="35">
        <v>437.04999999999995</v>
      </c>
      <c r="H261">
        <v>0</v>
      </c>
      <c r="I261">
        <v>0</v>
      </c>
    </row>
    <row r="262" spans="1:9" x14ac:dyDescent="0.35">
      <c r="A262" t="s">
        <v>254</v>
      </c>
      <c r="B262" t="s">
        <v>237</v>
      </c>
      <c r="C262" t="s">
        <v>21</v>
      </c>
      <c r="D262" t="s">
        <v>11</v>
      </c>
      <c r="E262" t="s">
        <v>26</v>
      </c>
      <c r="F262">
        <v>2039.8000000000002</v>
      </c>
      <c r="G262" s="35">
        <v>1059.4833333333333</v>
      </c>
      <c r="H262">
        <v>0</v>
      </c>
      <c r="I262">
        <v>0</v>
      </c>
    </row>
    <row r="263" spans="1:9" x14ac:dyDescent="0.35">
      <c r="A263" t="s">
        <v>254</v>
      </c>
      <c r="B263" t="s">
        <v>237</v>
      </c>
      <c r="C263" t="s">
        <v>21</v>
      </c>
      <c r="D263" t="s">
        <v>12</v>
      </c>
      <c r="E263" t="s">
        <v>24</v>
      </c>
      <c r="F263">
        <v>2529.2999999999997</v>
      </c>
      <c r="G263" s="35">
        <v>2877.1166666666668</v>
      </c>
      <c r="H263">
        <v>5495.9</v>
      </c>
      <c r="I263">
        <v>184.93333333333331</v>
      </c>
    </row>
    <row r="264" spans="1:9" x14ac:dyDescent="0.35">
      <c r="A264" t="s">
        <v>254</v>
      </c>
      <c r="B264" t="s">
        <v>237</v>
      </c>
      <c r="C264" t="s">
        <v>21</v>
      </c>
      <c r="D264" t="s">
        <v>12</v>
      </c>
      <c r="E264" t="s">
        <v>25</v>
      </c>
      <c r="F264">
        <v>2663.4</v>
      </c>
      <c r="G264" s="35">
        <v>1455.8166666666666</v>
      </c>
      <c r="H264">
        <v>0</v>
      </c>
      <c r="I264">
        <v>0</v>
      </c>
    </row>
    <row r="265" spans="1:9" x14ac:dyDescent="0.35">
      <c r="A265" t="s">
        <v>254</v>
      </c>
      <c r="B265" t="s">
        <v>237</v>
      </c>
      <c r="C265" t="s">
        <v>21</v>
      </c>
      <c r="D265" t="s">
        <v>12</v>
      </c>
      <c r="E265" t="s">
        <v>26</v>
      </c>
      <c r="F265">
        <v>858</v>
      </c>
      <c r="G265" s="35">
        <v>1080.4166666666665</v>
      </c>
      <c r="H265">
        <v>0</v>
      </c>
      <c r="I265">
        <v>0</v>
      </c>
    </row>
    <row r="266" spans="1:9" x14ac:dyDescent="0.35">
      <c r="A266" t="s">
        <v>254</v>
      </c>
      <c r="B266" t="s">
        <v>237</v>
      </c>
      <c r="C266" t="s">
        <v>21</v>
      </c>
      <c r="D266" t="s">
        <v>219</v>
      </c>
      <c r="E266" t="s">
        <v>24</v>
      </c>
      <c r="F266">
        <v>141.4</v>
      </c>
      <c r="G266" s="35">
        <v>3357.0666666666671</v>
      </c>
      <c r="H266">
        <v>191.86666666666667</v>
      </c>
      <c r="I266">
        <v>22.966666666666669</v>
      </c>
    </row>
    <row r="267" spans="1:9" x14ac:dyDescent="0.35">
      <c r="A267" t="s">
        <v>254</v>
      </c>
      <c r="B267" t="s">
        <v>237</v>
      </c>
      <c r="C267" t="s">
        <v>21</v>
      </c>
      <c r="D267" t="s">
        <v>219</v>
      </c>
      <c r="E267" t="s">
        <v>25</v>
      </c>
      <c r="F267">
        <v>246.1</v>
      </c>
      <c r="G267" s="35">
        <v>457.09999999999997</v>
      </c>
      <c r="H267">
        <v>0</v>
      </c>
      <c r="I267">
        <v>0</v>
      </c>
    </row>
    <row r="268" spans="1:9" x14ac:dyDescent="0.35">
      <c r="A268" t="s">
        <v>254</v>
      </c>
      <c r="B268" t="s">
        <v>237</v>
      </c>
      <c r="C268" t="s">
        <v>21</v>
      </c>
      <c r="D268" t="s">
        <v>219</v>
      </c>
      <c r="E268" t="s">
        <v>26</v>
      </c>
      <c r="F268">
        <v>257</v>
      </c>
      <c r="G268" s="35">
        <v>1338.2833333333335</v>
      </c>
      <c r="H268">
        <v>0</v>
      </c>
      <c r="I268">
        <v>0</v>
      </c>
    </row>
    <row r="269" spans="1:9" x14ac:dyDescent="0.35">
      <c r="A269" t="s">
        <v>254</v>
      </c>
      <c r="B269" t="s">
        <v>237</v>
      </c>
      <c r="C269" t="s">
        <v>22</v>
      </c>
      <c r="D269" t="s">
        <v>13</v>
      </c>
      <c r="E269" t="s">
        <v>24</v>
      </c>
      <c r="F269">
        <v>2412.3000000000002</v>
      </c>
      <c r="G269" s="35">
        <v>4566.3666666666668</v>
      </c>
      <c r="H269">
        <v>3760.5666666666671</v>
      </c>
      <c r="I269">
        <v>115.7</v>
      </c>
    </row>
    <row r="270" spans="1:9" x14ac:dyDescent="0.35">
      <c r="A270" t="s">
        <v>254</v>
      </c>
      <c r="B270" t="s">
        <v>237</v>
      </c>
      <c r="C270" t="s">
        <v>22</v>
      </c>
      <c r="D270" t="s">
        <v>13</v>
      </c>
      <c r="E270" t="s">
        <v>25</v>
      </c>
      <c r="F270">
        <v>2429.1</v>
      </c>
      <c r="G270" s="35">
        <v>1747.8416666666665</v>
      </c>
      <c r="H270">
        <v>0</v>
      </c>
      <c r="I270">
        <v>0</v>
      </c>
    </row>
    <row r="271" spans="1:9" x14ac:dyDescent="0.35">
      <c r="A271" t="s">
        <v>254</v>
      </c>
      <c r="B271" t="s">
        <v>237</v>
      </c>
      <c r="C271" t="s">
        <v>22</v>
      </c>
      <c r="D271" t="s">
        <v>13</v>
      </c>
      <c r="E271" t="s">
        <v>26</v>
      </c>
      <c r="F271">
        <v>6671.7</v>
      </c>
      <c r="G271" s="35">
        <v>1546.7666666666664</v>
      </c>
      <c r="H271">
        <v>0</v>
      </c>
      <c r="I271">
        <v>0</v>
      </c>
    </row>
    <row r="272" spans="1:9" x14ac:dyDescent="0.35">
      <c r="A272" t="s">
        <v>254</v>
      </c>
      <c r="B272" t="s">
        <v>237</v>
      </c>
      <c r="C272" t="s">
        <v>22</v>
      </c>
      <c r="D272" t="s">
        <v>14</v>
      </c>
      <c r="E272" t="s">
        <v>24</v>
      </c>
      <c r="F272">
        <v>6536.7</v>
      </c>
      <c r="G272" s="35">
        <v>11251.283333333335</v>
      </c>
      <c r="H272">
        <v>6232.4</v>
      </c>
      <c r="I272">
        <v>304.3</v>
      </c>
    </row>
    <row r="273" spans="1:9" x14ac:dyDescent="0.35">
      <c r="A273" t="s">
        <v>254</v>
      </c>
      <c r="B273" t="s">
        <v>237</v>
      </c>
      <c r="C273" t="s">
        <v>22</v>
      </c>
      <c r="D273" t="s">
        <v>14</v>
      </c>
      <c r="E273" t="s">
        <v>25</v>
      </c>
      <c r="F273">
        <v>0</v>
      </c>
      <c r="G273" s="35">
        <v>5539.8499999999995</v>
      </c>
      <c r="H273">
        <v>0</v>
      </c>
      <c r="I273">
        <v>0</v>
      </c>
    </row>
    <row r="274" spans="1:9" x14ac:dyDescent="0.35">
      <c r="A274" t="s">
        <v>254</v>
      </c>
      <c r="B274" t="s">
        <v>237</v>
      </c>
      <c r="C274" t="s">
        <v>22</v>
      </c>
      <c r="D274" t="s">
        <v>14</v>
      </c>
      <c r="E274" t="s">
        <v>26</v>
      </c>
      <c r="F274">
        <v>0</v>
      </c>
      <c r="G274" s="35">
        <v>3115.9833333333336</v>
      </c>
      <c r="H274">
        <v>0</v>
      </c>
      <c r="I274">
        <v>0</v>
      </c>
    </row>
    <row r="275" spans="1:9" x14ac:dyDescent="0.35">
      <c r="A275" t="s">
        <v>254</v>
      </c>
      <c r="B275" t="s">
        <v>237</v>
      </c>
      <c r="C275" t="s">
        <v>22</v>
      </c>
      <c r="D275" t="s">
        <v>15</v>
      </c>
      <c r="E275" t="s">
        <v>24</v>
      </c>
      <c r="F275">
        <v>5883.9</v>
      </c>
      <c r="G275" s="35">
        <v>20435.2</v>
      </c>
      <c r="H275">
        <v>14330.099999999999</v>
      </c>
      <c r="I275">
        <v>594.5333333333333</v>
      </c>
    </row>
    <row r="276" spans="1:9" x14ac:dyDescent="0.35">
      <c r="A276" t="s">
        <v>254</v>
      </c>
      <c r="B276" t="s">
        <v>237</v>
      </c>
      <c r="C276" t="s">
        <v>22</v>
      </c>
      <c r="D276" t="s">
        <v>15</v>
      </c>
      <c r="E276" t="s">
        <v>25</v>
      </c>
      <c r="F276">
        <v>7394.6</v>
      </c>
      <c r="G276" s="35">
        <v>8945.5666666666657</v>
      </c>
      <c r="H276">
        <v>0</v>
      </c>
      <c r="I276">
        <v>0</v>
      </c>
    </row>
    <row r="277" spans="1:9" x14ac:dyDescent="0.35">
      <c r="A277" t="s">
        <v>254</v>
      </c>
      <c r="B277" t="s">
        <v>237</v>
      </c>
      <c r="C277" t="s">
        <v>22</v>
      </c>
      <c r="D277" t="s">
        <v>15</v>
      </c>
      <c r="E277" t="s">
        <v>26</v>
      </c>
      <c r="F277">
        <v>2835.2000000000003</v>
      </c>
      <c r="G277" s="35">
        <v>2906.0333333333333</v>
      </c>
      <c r="H277">
        <v>0</v>
      </c>
      <c r="I277">
        <v>0</v>
      </c>
    </row>
    <row r="278" spans="1:9" x14ac:dyDescent="0.35">
      <c r="A278" t="s">
        <v>254</v>
      </c>
      <c r="B278" t="s">
        <v>237</v>
      </c>
      <c r="C278" t="s">
        <v>22</v>
      </c>
      <c r="D278" t="s">
        <v>16</v>
      </c>
      <c r="E278" t="s">
        <v>24</v>
      </c>
      <c r="F278">
        <v>35333.899999999994</v>
      </c>
      <c r="G278" s="35">
        <v>7038.3333333333321</v>
      </c>
      <c r="H278">
        <v>14898.566666666666</v>
      </c>
      <c r="I278">
        <v>1000.7999999999998</v>
      </c>
    </row>
    <row r="279" spans="1:9" x14ac:dyDescent="0.35">
      <c r="A279" t="s">
        <v>254</v>
      </c>
      <c r="B279" t="s">
        <v>237</v>
      </c>
      <c r="C279" t="s">
        <v>22</v>
      </c>
      <c r="D279" t="s">
        <v>16</v>
      </c>
      <c r="E279" t="s">
        <v>25</v>
      </c>
      <c r="F279">
        <v>6036.4</v>
      </c>
      <c r="G279" s="35">
        <v>3523.4499999999994</v>
      </c>
      <c r="H279">
        <v>0</v>
      </c>
      <c r="I279">
        <v>0</v>
      </c>
    </row>
    <row r="280" spans="1:9" x14ac:dyDescent="0.35">
      <c r="A280" t="s">
        <v>254</v>
      </c>
      <c r="B280" t="s">
        <v>237</v>
      </c>
      <c r="C280" t="s">
        <v>22</v>
      </c>
      <c r="D280" t="s">
        <v>16</v>
      </c>
      <c r="E280" t="s">
        <v>26</v>
      </c>
      <c r="F280">
        <v>6327.8</v>
      </c>
      <c r="G280" s="35">
        <v>3211.7000000000003</v>
      </c>
      <c r="H280">
        <v>0</v>
      </c>
      <c r="I280">
        <v>0</v>
      </c>
    </row>
    <row r="281" spans="1:9" x14ac:dyDescent="0.35">
      <c r="A281" t="s">
        <v>254</v>
      </c>
      <c r="B281" t="s">
        <v>237</v>
      </c>
      <c r="C281" t="s">
        <v>23</v>
      </c>
      <c r="D281" t="s">
        <v>18</v>
      </c>
      <c r="E281" t="s">
        <v>24</v>
      </c>
      <c r="F281">
        <v>5633</v>
      </c>
      <c r="G281" s="35">
        <v>3363.2666666666664</v>
      </c>
      <c r="H281">
        <v>16544.5</v>
      </c>
      <c r="I281">
        <v>700.5</v>
      </c>
    </row>
    <row r="282" spans="1:9" x14ac:dyDescent="0.35">
      <c r="A282" t="s">
        <v>254</v>
      </c>
      <c r="B282" t="s">
        <v>237</v>
      </c>
      <c r="C282" t="s">
        <v>23</v>
      </c>
      <c r="D282" t="s">
        <v>18</v>
      </c>
      <c r="E282" t="s">
        <v>25</v>
      </c>
      <c r="F282">
        <v>10393</v>
      </c>
      <c r="G282" s="35">
        <v>10996.616666666667</v>
      </c>
      <c r="H282">
        <v>0</v>
      </c>
      <c r="I282">
        <v>0</v>
      </c>
    </row>
    <row r="283" spans="1:9" x14ac:dyDescent="0.35">
      <c r="A283" t="s">
        <v>254</v>
      </c>
      <c r="B283" t="s">
        <v>237</v>
      </c>
      <c r="C283" t="s">
        <v>23</v>
      </c>
      <c r="D283" t="s">
        <v>18</v>
      </c>
      <c r="E283" t="s">
        <v>26</v>
      </c>
      <c r="F283">
        <v>2620</v>
      </c>
      <c r="G283" s="35">
        <v>2017.5333333333335</v>
      </c>
      <c r="H283">
        <v>0</v>
      </c>
      <c r="I283">
        <v>0</v>
      </c>
    </row>
    <row r="284" spans="1:9" x14ac:dyDescent="0.35">
      <c r="A284" t="s">
        <v>254</v>
      </c>
      <c r="B284" t="s">
        <v>237</v>
      </c>
      <c r="C284" t="s">
        <v>23</v>
      </c>
      <c r="D284" t="s">
        <v>19</v>
      </c>
      <c r="E284" t="s">
        <v>24</v>
      </c>
      <c r="F284">
        <v>7546.5</v>
      </c>
      <c r="G284" s="35">
        <v>3755.8666666666663</v>
      </c>
      <c r="H284">
        <v>7540.4999999999991</v>
      </c>
      <c r="I284">
        <v>330.03333333333336</v>
      </c>
    </row>
    <row r="285" spans="1:9" x14ac:dyDescent="0.35">
      <c r="A285" t="s">
        <v>254</v>
      </c>
      <c r="B285" t="s">
        <v>237</v>
      </c>
      <c r="C285" t="s">
        <v>23</v>
      </c>
      <c r="D285" t="s">
        <v>19</v>
      </c>
      <c r="E285" t="s">
        <v>25</v>
      </c>
      <c r="F285">
        <v>13042.4</v>
      </c>
      <c r="G285" s="35">
        <v>6662.0333333333338</v>
      </c>
      <c r="H285">
        <v>0</v>
      </c>
      <c r="I285">
        <v>0</v>
      </c>
    </row>
    <row r="286" spans="1:9" x14ac:dyDescent="0.35">
      <c r="A286" t="s">
        <v>254</v>
      </c>
      <c r="B286" t="s">
        <v>237</v>
      </c>
      <c r="C286" t="s">
        <v>23</v>
      </c>
      <c r="D286" t="s">
        <v>19</v>
      </c>
      <c r="E286" t="s">
        <v>26</v>
      </c>
      <c r="F286">
        <v>3022.7000000000003</v>
      </c>
      <c r="G286" s="35">
        <v>2196.8000000000002</v>
      </c>
      <c r="H286">
        <v>0</v>
      </c>
      <c r="I286">
        <v>0</v>
      </c>
    </row>
    <row r="287" spans="1:9" x14ac:dyDescent="0.35">
      <c r="A287" t="s">
        <v>254</v>
      </c>
      <c r="B287" t="s">
        <v>237</v>
      </c>
      <c r="C287" t="s">
        <v>217</v>
      </c>
      <c r="D287" t="s">
        <v>218</v>
      </c>
      <c r="E287" t="s">
        <v>24</v>
      </c>
      <c r="F287">
        <v>503.7</v>
      </c>
      <c r="G287" s="35">
        <v>2393.3000000000006</v>
      </c>
      <c r="H287">
        <v>954.1</v>
      </c>
      <c r="I287">
        <v>49.566666666666663</v>
      </c>
    </row>
    <row r="288" spans="1:9" x14ac:dyDescent="0.35">
      <c r="A288" t="s">
        <v>254</v>
      </c>
      <c r="B288" t="s">
        <v>237</v>
      </c>
      <c r="C288" t="s">
        <v>217</v>
      </c>
      <c r="D288" t="s">
        <v>218</v>
      </c>
      <c r="E288" t="s">
        <v>25</v>
      </c>
      <c r="F288">
        <v>398.09999999999997</v>
      </c>
      <c r="G288" s="35">
        <v>2567.0666666666666</v>
      </c>
      <c r="H288">
        <v>0</v>
      </c>
      <c r="I288">
        <v>0</v>
      </c>
    </row>
    <row r="289" spans="1:9" x14ac:dyDescent="0.35">
      <c r="A289" t="s">
        <v>254</v>
      </c>
      <c r="B289" t="s">
        <v>237</v>
      </c>
      <c r="C289" t="s">
        <v>217</v>
      </c>
      <c r="D289" t="s">
        <v>218</v>
      </c>
      <c r="E289" t="s">
        <v>26</v>
      </c>
      <c r="F289">
        <v>2109.1999999999998</v>
      </c>
      <c r="G289" s="35">
        <v>1504.9666666666665</v>
      </c>
      <c r="H289">
        <v>0</v>
      </c>
      <c r="I289">
        <v>0</v>
      </c>
    </row>
    <row r="290" spans="1:9" x14ac:dyDescent="0.35">
      <c r="A290" t="s">
        <v>282</v>
      </c>
      <c r="B290" t="s">
        <v>257</v>
      </c>
      <c r="C290" t="s">
        <v>21</v>
      </c>
      <c r="D290" t="s">
        <v>7</v>
      </c>
      <c r="E290" t="s">
        <v>24</v>
      </c>
      <c r="F290">
        <v>1121.2</v>
      </c>
      <c r="G290">
        <v>1076.7916666666667</v>
      </c>
      <c r="H290">
        <v>714.65</v>
      </c>
      <c r="I290">
        <v>51.4</v>
      </c>
    </row>
    <row r="291" spans="1:9" x14ac:dyDescent="0.35">
      <c r="A291" t="s">
        <v>282</v>
      </c>
      <c r="B291" t="s">
        <v>257</v>
      </c>
      <c r="C291" t="s">
        <v>21</v>
      </c>
      <c r="D291" t="s">
        <v>7</v>
      </c>
      <c r="E291" t="s">
        <v>25</v>
      </c>
      <c r="F291">
        <v>921.75</v>
      </c>
      <c r="G291">
        <v>753.02499999999998</v>
      </c>
      <c r="H291">
        <v>0</v>
      </c>
      <c r="I291">
        <v>0</v>
      </c>
    </row>
    <row r="292" spans="1:9" x14ac:dyDescent="0.35">
      <c r="A292" t="s">
        <v>282</v>
      </c>
      <c r="B292" t="s">
        <v>257</v>
      </c>
      <c r="C292" t="s">
        <v>21</v>
      </c>
      <c r="D292" t="s">
        <v>7</v>
      </c>
      <c r="E292" t="s">
        <v>26</v>
      </c>
      <c r="F292">
        <v>255.2</v>
      </c>
      <c r="G292">
        <v>451.0333333333333</v>
      </c>
      <c r="H292">
        <v>0</v>
      </c>
      <c r="I292">
        <v>0</v>
      </c>
    </row>
    <row r="293" spans="1:9" x14ac:dyDescent="0.35">
      <c r="A293" t="s">
        <v>282</v>
      </c>
      <c r="B293" t="s">
        <v>257</v>
      </c>
      <c r="C293" t="s">
        <v>21</v>
      </c>
      <c r="D293" t="s">
        <v>8</v>
      </c>
      <c r="E293" t="s">
        <v>24</v>
      </c>
      <c r="F293">
        <v>1624.9</v>
      </c>
      <c r="G293">
        <v>2905.5833333333335</v>
      </c>
      <c r="H293">
        <v>6275.5</v>
      </c>
      <c r="I293">
        <v>73.966666666666669</v>
      </c>
    </row>
    <row r="294" spans="1:9" x14ac:dyDescent="0.35">
      <c r="A294" t="s">
        <v>282</v>
      </c>
      <c r="B294" s="1" t="s">
        <v>257</v>
      </c>
      <c r="C294" s="1" t="s">
        <v>21</v>
      </c>
      <c r="D294" s="1" t="s">
        <v>8</v>
      </c>
      <c r="E294" s="1" t="s">
        <v>25</v>
      </c>
      <c r="F294">
        <v>2402.2000000000003</v>
      </c>
      <c r="G294">
        <v>1475.0333333333335</v>
      </c>
      <c r="H294">
        <v>0</v>
      </c>
      <c r="I294">
        <v>0</v>
      </c>
    </row>
    <row r="295" spans="1:9" x14ac:dyDescent="0.35">
      <c r="A295" t="s">
        <v>282</v>
      </c>
      <c r="B295" s="1" t="s">
        <v>257</v>
      </c>
      <c r="C295" s="1" t="s">
        <v>21</v>
      </c>
      <c r="D295" s="1" t="s">
        <v>8</v>
      </c>
      <c r="E295" s="1" t="s">
        <v>26</v>
      </c>
      <c r="F295">
        <v>2470.3000000000002</v>
      </c>
      <c r="G295">
        <v>2152.25</v>
      </c>
      <c r="H295">
        <v>0</v>
      </c>
      <c r="I295">
        <v>0</v>
      </c>
    </row>
    <row r="296" spans="1:9" x14ac:dyDescent="0.35">
      <c r="A296" t="s">
        <v>282</v>
      </c>
      <c r="B296" t="s">
        <v>257</v>
      </c>
      <c r="C296" t="s">
        <v>21</v>
      </c>
      <c r="D296" t="s">
        <v>9</v>
      </c>
      <c r="E296" t="s">
        <v>24</v>
      </c>
      <c r="F296">
        <v>358.8</v>
      </c>
      <c r="G296">
        <v>830.86666666666679</v>
      </c>
      <c r="H296">
        <v>215.05</v>
      </c>
      <c r="I296">
        <v>9.4499999999999993</v>
      </c>
    </row>
    <row r="297" spans="1:9" x14ac:dyDescent="0.35">
      <c r="A297" t="s">
        <v>282</v>
      </c>
      <c r="B297" t="s">
        <v>257</v>
      </c>
      <c r="C297" t="s">
        <v>21</v>
      </c>
      <c r="D297" t="s">
        <v>9</v>
      </c>
      <c r="E297" t="s">
        <v>25</v>
      </c>
      <c r="F297">
        <v>90.2</v>
      </c>
      <c r="G297">
        <v>266.48333333333335</v>
      </c>
      <c r="H297">
        <v>0</v>
      </c>
      <c r="I297">
        <v>0</v>
      </c>
    </row>
    <row r="298" spans="1:9" x14ac:dyDescent="0.35">
      <c r="A298" t="s">
        <v>282</v>
      </c>
      <c r="B298" t="s">
        <v>257</v>
      </c>
      <c r="C298" t="s">
        <v>21</v>
      </c>
      <c r="D298" t="s">
        <v>9</v>
      </c>
      <c r="E298" t="s">
        <v>26</v>
      </c>
      <c r="F298">
        <v>0</v>
      </c>
      <c r="G298">
        <v>455.84999999999997</v>
      </c>
      <c r="H298">
        <v>0</v>
      </c>
      <c r="I298">
        <v>0</v>
      </c>
    </row>
    <row r="299" spans="1:9" x14ac:dyDescent="0.35">
      <c r="A299" t="s">
        <v>282</v>
      </c>
      <c r="B299" s="1" t="s">
        <v>257</v>
      </c>
      <c r="C299" s="1" t="s">
        <v>21</v>
      </c>
      <c r="D299" s="1" t="s">
        <v>10</v>
      </c>
      <c r="E299" s="1" t="s">
        <v>24</v>
      </c>
      <c r="F299">
        <v>2385.6999999999998</v>
      </c>
      <c r="G299">
        <v>2719.4666666666672</v>
      </c>
      <c r="H299">
        <v>935.1</v>
      </c>
      <c r="I299">
        <v>45.699999999999996</v>
      </c>
    </row>
    <row r="300" spans="1:9" x14ac:dyDescent="0.35">
      <c r="A300" t="s">
        <v>282</v>
      </c>
      <c r="B300" t="s">
        <v>257</v>
      </c>
      <c r="C300" t="s">
        <v>21</v>
      </c>
      <c r="D300" t="s">
        <v>10</v>
      </c>
      <c r="E300" t="s">
        <v>25</v>
      </c>
      <c r="F300">
        <v>251.9</v>
      </c>
      <c r="G300">
        <v>349.90000000000003</v>
      </c>
      <c r="H300">
        <v>0</v>
      </c>
      <c r="I300">
        <v>0</v>
      </c>
    </row>
    <row r="301" spans="1:9" x14ac:dyDescent="0.35">
      <c r="A301" t="s">
        <v>282</v>
      </c>
      <c r="B301" t="s">
        <v>257</v>
      </c>
      <c r="C301" t="s">
        <v>21</v>
      </c>
      <c r="D301" t="s">
        <v>10</v>
      </c>
      <c r="E301" t="s">
        <v>26</v>
      </c>
      <c r="F301">
        <v>304.8</v>
      </c>
      <c r="G301">
        <v>1077.7833333333335</v>
      </c>
      <c r="H301">
        <v>0</v>
      </c>
      <c r="I301">
        <v>0</v>
      </c>
    </row>
    <row r="302" spans="1:9" x14ac:dyDescent="0.35">
      <c r="A302" t="s">
        <v>282</v>
      </c>
      <c r="B302" t="s">
        <v>257</v>
      </c>
      <c r="C302" t="s">
        <v>21</v>
      </c>
      <c r="D302" t="s">
        <v>11</v>
      </c>
      <c r="E302" t="s">
        <v>24</v>
      </c>
      <c r="F302">
        <v>995.9</v>
      </c>
      <c r="G302">
        <v>2023.2666666666664</v>
      </c>
      <c r="H302">
        <v>725.9666666666667</v>
      </c>
      <c r="I302">
        <v>80.7</v>
      </c>
    </row>
    <row r="303" spans="1:9" x14ac:dyDescent="0.35">
      <c r="A303" t="s">
        <v>282</v>
      </c>
      <c r="B303" t="s">
        <v>257</v>
      </c>
      <c r="C303" t="s">
        <v>21</v>
      </c>
      <c r="D303" t="s">
        <v>11</v>
      </c>
      <c r="E303" t="s">
        <v>25</v>
      </c>
      <c r="F303">
        <v>270.2</v>
      </c>
      <c r="G303">
        <v>587.93333333333328</v>
      </c>
      <c r="H303">
        <v>0</v>
      </c>
      <c r="I303">
        <v>0</v>
      </c>
    </row>
    <row r="304" spans="1:9" x14ac:dyDescent="0.35">
      <c r="A304" t="s">
        <v>282</v>
      </c>
      <c r="B304" t="s">
        <v>257</v>
      </c>
      <c r="C304" t="s">
        <v>21</v>
      </c>
      <c r="D304" t="s">
        <v>11</v>
      </c>
      <c r="E304" t="s">
        <v>26</v>
      </c>
      <c r="F304">
        <v>1153.9000000000001</v>
      </c>
      <c r="G304">
        <v>1580.4666666666665</v>
      </c>
      <c r="H304">
        <v>0</v>
      </c>
      <c r="I304">
        <v>0</v>
      </c>
    </row>
    <row r="305" spans="1:9" x14ac:dyDescent="0.35">
      <c r="A305" t="s">
        <v>282</v>
      </c>
      <c r="B305" t="s">
        <v>257</v>
      </c>
      <c r="C305" t="s">
        <v>21</v>
      </c>
      <c r="D305" t="s">
        <v>12</v>
      </c>
      <c r="E305" t="s">
        <v>24</v>
      </c>
      <c r="F305">
        <v>1106.3</v>
      </c>
      <c r="G305">
        <v>2749.5</v>
      </c>
      <c r="H305">
        <v>1448.8</v>
      </c>
      <c r="I305">
        <v>113.3</v>
      </c>
    </row>
    <row r="306" spans="1:9" x14ac:dyDescent="0.35">
      <c r="A306" t="s">
        <v>282</v>
      </c>
      <c r="B306" t="s">
        <v>257</v>
      </c>
      <c r="C306" t="s">
        <v>21</v>
      </c>
      <c r="D306" t="s">
        <v>12</v>
      </c>
      <c r="E306" t="s">
        <v>25</v>
      </c>
      <c r="F306">
        <v>174.70000000000002</v>
      </c>
      <c r="G306">
        <v>656.35</v>
      </c>
      <c r="H306">
        <v>0</v>
      </c>
      <c r="I306">
        <v>0</v>
      </c>
    </row>
    <row r="307" spans="1:9" x14ac:dyDescent="0.35">
      <c r="A307" t="s">
        <v>282</v>
      </c>
      <c r="B307" t="s">
        <v>257</v>
      </c>
      <c r="C307" t="s">
        <v>21</v>
      </c>
      <c r="D307" t="s">
        <v>12</v>
      </c>
      <c r="E307" t="s">
        <v>26</v>
      </c>
      <c r="F307">
        <v>507.7</v>
      </c>
      <c r="G307">
        <v>654.85</v>
      </c>
      <c r="H307">
        <v>0</v>
      </c>
      <c r="I307">
        <v>0</v>
      </c>
    </row>
    <row r="308" spans="1:9" x14ac:dyDescent="0.35">
      <c r="A308" t="s">
        <v>282</v>
      </c>
      <c r="B308" t="s">
        <v>257</v>
      </c>
      <c r="C308" t="s">
        <v>21</v>
      </c>
      <c r="D308" t="s">
        <v>219</v>
      </c>
      <c r="E308" t="s">
        <v>24</v>
      </c>
      <c r="F308">
        <v>429.8</v>
      </c>
      <c r="G308">
        <v>2232.5666666666662</v>
      </c>
      <c r="H308">
        <v>409.56666666666666</v>
      </c>
      <c r="I308">
        <v>79.3</v>
      </c>
    </row>
    <row r="309" spans="1:9" x14ac:dyDescent="0.35">
      <c r="A309" t="s">
        <v>282</v>
      </c>
      <c r="B309" t="s">
        <v>257</v>
      </c>
      <c r="C309" t="s">
        <v>21</v>
      </c>
      <c r="D309" t="s">
        <v>219</v>
      </c>
      <c r="E309" t="s">
        <v>25</v>
      </c>
      <c r="F309">
        <v>637.20000000000005</v>
      </c>
      <c r="G309">
        <v>1366.4583333333333</v>
      </c>
      <c r="H309">
        <v>0</v>
      </c>
      <c r="I309">
        <v>0</v>
      </c>
    </row>
    <row r="310" spans="1:9" x14ac:dyDescent="0.35">
      <c r="A310" t="s">
        <v>282</v>
      </c>
      <c r="B310" t="s">
        <v>257</v>
      </c>
      <c r="C310" t="s">
        <v>21</v>
      </c>
      <c r="D310" t="s">
        <v>219</v>
      </c>
      <c r="E310" t="s">
        <v>26</v>
      </c>
      <c r="F310">
        <v>399.59999999999997</v>
      </c>
      <c r="G310">
        <v>1455.5166666666667</v>
      </c>
      <c r="H310">
        <v>0</v>
      </c>
      <c r="I310">
        <v>0</v>
      </c>
    </row>
    <row r="311" spans="1:9" x14ac:dyDescent="0.35">
      <c r="A311" t="s">
        <v>282</v>
      </c>
      <c r="B311" t="s">
        <v>257</v>
      </c>
      <c r="C311" t="s">
        <v>22</v>
      </c>
      <c r="D311" t="s">
        <v>13</v>
      </c>
      <c r="E311" t="s">
        <v>24</v>
      </c>
      <c r="F311">
        <v>1578.8</v>
      </c>
      <c r="G311">
        <v>6134.2666666666673</v>
      </c>
      <c r="H311">
        <v>1801.1666666666667</v>
      </c>
      <c r="I311">
        <v>100.7</v>
      </c>
    </row>
    <row r="312" spans="1:9" x14ac:dyDescent="0.35">
      <c r="A312" t="s">
        <v>282</v>
      </c>
      <c r="B312" t="s">
        <v>257</v>
      </c>
      <c r="C312" t="s">
        <v>22</v>
      </c>
      <c r="D312" t="s">
        <v>13</v>
      </c>
      <c r="E312" t="s">
        <v>25</v>
      </c>
      <c r="F312">
        <v>1355.8</v>
      </c>
      <c r="G312">
        <v>2202.5333333333333</v>
      </c>
      <c r="H312">
        <v>0</v>
      </c>
      <c r="I312">
        <v>0</v>
      </c>
    </row>
    <row r="313" spans="1:9" x14ac:dyDescent="0.35">
      <c r="A313" t="s">
        <v>282</v>
      </c>
      <c r="B313" t="s">
        <v>257</v>
      </c>
      <c r="C313" t="s">
        <v>22</v>
      </c>
      <c r="D313" t="s">
        <v>13</v>
      </c>
      <c r="E313" t="s">
        <v>26</v>
      </c>
      <c r="F313">
        <v>2771</v>
      </c>
      <c r="G313">
        <v>2851.8333333333335</v>
      </c>
      <c r="H313">
        <v>0</v>
      </c>
      <c r="I313">
        <v>0</v>
      </c>
    </row>
    <row r="314" spans="1:9" x14ac:dyDescent="0.35">
      <c r="A314" t="s">
        <v>282</v>
      </c>
      <c r="B314" t="s">
        <v>257</v>
      </c>
      <c r="C314" t="s">
        <v>22</v>
      </c>
      <c r="D314" t="s">
        <v>14</v>
      </c>
      <c r="E314" t="s">
        <v>24</v>
      </c>
      <c r="F314">
        <v>6324.5</v>
      </c>
      <c r="G314">
        <v>8166.45</v>
      </c>
      <c r="H314">
        <v>3417.8333333333335</v>
      </c>
      <c r="I314">
        <v>209.56666666666669</v>
      </c>
    </row>
    <row r="315" spans="1:9" x14ac:dyDescent="0.35">
      <c r="A315" t="s">
        <v>282</v>
      </c>
      <c r="B315" t="s">
        <v>257</v>
      </c>
      <c r="C315" t="s">
        <v>22</v>
      </c>
      <c r="D315" t="s">
        <v>14</v>
      </c>
      <c r="E315" t="s">
        <v>25</v>
      </c>
      <c r="F315">
        <v>2437.6999999999998</v>
      </c>
      <c r="G315">
        <v>2674.85</v>
      </c>
      <c r="H315">
        <v>0</v>
      </c>
      <c r="I315">
        <v>0</v>
      </c>
    </row>
    <row r="316" spans="1:9" x14ac:dyDescent="0.35">
      <c r="A316" t="s">
        <v>282</v>
      </c>
      <c r="B316" t="s">
        <v>257</v>
      </c>
      <c r="C316" t="s">
        <v>22</v>
      </c>
      <c r="D316" t="s">
        <v>14</v>
      </c>
      <c r="E316" t="s">
        <v>26</v>
      </c>
      <c r="F316">
        <v>2120</v>
      </c>
      <c r="G316">
        <v>2035.6666666666667</v>
      </c>
      <c r="H316">
        <v>0</v>
      </c>
      <c r="I316">
        <v>0</v>
      </c>
    </row>
    <row r="317" spans="1:9" x14ac:dyDescent="0.35">
      <c r="A317" t="s">
        <v>282</v>
      </c>
      <c r="B317" t="s">
        <v>257</v>
      </c>
      <c r="C317" t="s">
        <v>22</v>
      </c>
      <c r="D317" t="s">
        <v>15</v>
      </c>
      <c r="E317" t="s">
        <v>24</v>
      </c>
      <c r="F317">
        <v>3991.9</v>
      </c>
      <c r="G317">
        <v>16946.833333333332</v>
      </c>
      <c r="H317">
        <v>5071.7</v>
      </c>
      <c r="I317">
        <v>159.20000000000002</v>
      </c>
    </row>
    <row r="318" spans="1:9" x14ac:dyDescent="0.35">
      <c r="A318" t="s">
        <v>282</v>
      </c>
      <c r="B318" t="s">
        <v>257</v>
      </c>
      <c r="C318" t="s">
        <v>22</v>
      </c>
      <c r="D318" t="s">
        <v>15</v>
      </c>
      <c r="E318" t="s">
        <v>25</v>
      </c>
      <c r="F318">
        <v>268.89999999999998</v>
      </c>
      <c r="G318">
        <v>8609.0166666666664</v>
      </c>
      <c r="H318">
        <v>0</v>
      </c>
      <c r="I318">
        <v>0</v>
      </c>
    </row>
    <row r="319" spans="1:9" x14ac:dyDescent="0.35">
      <c r="A319" t="s">
        <v>282</v>
      </c>
      <c r="B319" t="s">
        <v>257</v>
      </c>
      <c r="C319" t="s">
        <v>22</v>
      </c>
      <c r="D319" t="s">
        <v>15</v>
      </c>
      <c r="E319" t="s">
        <v>26</v>
      </c>
      <c r="F319">
        <v>1288.5</v>
      </c>
      <c r="G319">
        <v>3105.4666666666667</v>
      </c>
      <c r="H319">
        <v>0</v>
      </c>
      <c r="I319">
        <v>0</v>
      </c>
    </row>
    <row r="320" spans="1:9" x14ac:dyDescent="0.35">
      <c r="A320" t="s">
        <v>282</v>
      </c>
      <c r="B320" s="1" t="s">
        <v>257</v>
      </c>
      <c r="C320" s="1" t="s">
        <v>22</v>
      </c>
      <c r="D320" s="1" t="s">
        <v>16</v>
      </c>
      <c r="E320" s="1" t="s">
        <v>24</v>
      </c>
      <c r="F320">
        <v>20541.8</v>
      </c>
      <c r="G320">
        <v>10563.983333333332</v>
      </c>
      <c r="H320">
        <v>11379.366666666667</v>
      </c>
      <c r="I320">
        <v>560.36666666666667</v>
      </c>
    </row>
    <row r="321" spans="1:9" x14ac:dyDescent="0.35">
      <c r="A321" t="s">
        <v>282</v>
      </c>
      <c r="B321" s="1" t="s">
        <v>257</v>
      </c>
      <c r="C321" s="1" t="s">
        <v>22</v>
      </c>
      <c r="D321" s="1" t="s">
        <v>16</v>
      </c>
      <c r="E321" s="1" t="s">
        <v>25</v>
      </c>
      <c r="F321">
        <v>11759.6</v>
      </c>
      <c r="G321">
        <v>5871.666666666667</v>
      </c>
      <c r="H321">
        <v>0</v>
      </c>
      <c r="I321">
        <v>0</v>
      </c>
    </row>
    <row r="322" spans="1:9" x14ac:dyDescent="0.35">
      <c r="A322" t="s">
        <v>282</v>
      </c>
      <c r="B322" s="1" t="s">
        <v>257</v>
      </c>
      <c r="C322" s="1" t="s">
        <v>22</v>
      </c>
      <c r="D322" s="1" t="s">
        <v>16</v>
      </c>
      <c r="E322" s="1" t="s">
        <v>26</v>
      </c>
      <c r="F322">
        <v>3517.8</v>
      </c>
      <c r="G322">
        <v>2792.1666666666665</v>
      </c>
      <c r="H322">
        <v>0</v>
      </c>
      <c r="I322">
        <v>0</v>
      </c>
    </row>
    <row r="323" spans="1:9" x14ac:dyDescent="0.35">
      <c r="A323" t="s">
        <v>282</v>
      </c>
      <c r="B323" t="s">
        <v>257</v>
      </c>
      <c r="C323" t="s">
        <v>23</v>
      </c>
      <c r="D323" t="s">
        <v>18</v>
      </c>
      <c r="E323" t="s">
        <v>24</v>
      </c>
      <c r="F323">
        <v>2833.6000000000004</v>
      </c>
      <c r="G323">
        <v>3463.5666666666671</v>
      </c>
      <c r="H323">
        <v>5544.4666666666672</v>
      </c>
      <c r="I323">
        <v>517.16666666666663</v>
      </c>
    </row>
    <row r="324" spans="1:9" x14ac:dyDescent="0.35">
      <c r="A324" t="s">
        <v>282</v>
      </c>
      <c r="B324" s="1" t="s">
        <v>257</v>
      </c>
      <c r="C324" s="1" t="s">
        <v>23</v>
      </c>
      <c r="D324" s="1" t="s">
        <v>18</v>
      </c>
      <c r="E324" s="1" t="s">
        <v>25</v>
      </c>
      <c r="F324">
        <v>12477.4</v>
      </c>
      <c r="G324">
        <v>7893.7666666666664</v>
      </c>
      <c r="H324">
        <v>0</v>
      </c>
      <c r="I324">
        <v>0</v>
      </c>
    </row>
    <row r="325" spans="1:9" x14ac:dyDescent="0.35">
      <c r="A325" t="s">
        <v>282</v>
      </c>
      <c r="B325" s="1" t="s">
        <v>257</v>
      </c>
      <c r="C325" s="1" t="s">
        <v>23</v>
      </c>
      <c r="D325" s="1" t="s">
        <v>18</v>
      </c>
      <c r="E325" s="1" t="s">
        <v>26</v>
      </c>
      <c r="F325">
        <v>2873.9</v>
      </c>
      <c r="G325">
        <v>2028.6000000000001</v>
      </c>
      <c r="H325">
        <v>0</v>
      </c>
      <c r="I325">
        <v>0</v>
      </c>
    </row>
    <row r="326" spans="1:9" x14ac:dyDescent="0.35">
      <c r="A326" t="s">
        <v>282</v>
      </c>
      <c r="B326" s="74" t="s">
        <v>257</v>
      </c>
      <c r="C326" s="74" t="s">
        <v>23</v>
      </c>
      <c r="D326" s="74" t="s">
        <v>19</v>
      </c>
      <c r="E326" s="74" t="s">
        <v>24</v>
      </c>
      <c r="F326">
        <v>13441</v>
      </c>
      <c r="G326">
        <v>5368.25</v>
      </c>
      <c r="H326">
        <v>6888.7</v>
      </c>
      <c r="I326">
        <v>1207.75</v>
      </c>
    </row>
    <row r="327" spans="1:9" x14ac:dyDescent="0.35">
      <c r="A327" t="s">
        <v>282</v>
      </c>
      <c r="B327" t="s">
        <v>257</v>
      </c>
      <c r="C327" t="s">
        <v>23</v>
      </c>
      <c r="D327" t="s">
        <v>19</v>
      </c>
      <c r="E327" t="s">
        <v>25</v>
      </c>
      <c r="F327">
        <v>0</v>
      </c>
      <c r="G327">
        <v>4861.1333333333341</v>
      </c>
      <c r="H327">
        <v>0</v>
      </c>
      <c r="I327">
        <v>0</v>
      </c>
    </row>
    <row r="328" spans="1:9" x14ac:dyDescent="0.35">
      <c r="A328" t="s">
        <v>282</v>
      </c>
      <c r="B328" t="s">
        <v>257</v>
      </c>
      <c r="C328" t="s">
        <v>23</v>
      </c>
      <c r="D328" t="s">
        <v>19</v>
      </c>
      <c r="E328" t="s">
        <v>26</v>
      </c>
      <c r="F328">
        <v>2751.9</v>
      </c>
      <c r="G328">
        <v>1820.1333333333332</v>
      </c>
      <c r="H328">
        <v>0</v>
      </c>
      <c r="I328">
        <v>0</v>
      </c>
    </row>
    <row r="329" spans="1:9" x14ac:dyDescent="0.35">
      <c r="A329" t="s">
        <v>282</v>
      </c>
      <c r="B329" t="s">
        <v>257</v>
      </c>
      <c r="C329" t="s">
        <v>217</v>
      </c>
      <c r="D329" t="s">
        <v>218</v>
      </c>
      <c r="E329" t="s">
        <v>24</v>
      </c>
      <c r="F329">
        <v>428.29999999999995</v>
      </c>
      <c r="G329">
        <v>1848.7333333333336</v>
      </c>
      <c r="H329">
        <v>1156.0999999999999</v>
      </c>
      <c r="I329">
        <v>34.4</v>
      </c>
    </row>
    <row r="330" spans="1:9" x14ac:dyDescent="0.35">
      <c r="A330" t="s">
        <v>282</v>
      </c>
      <c r="B330" t="s">
        <v>257</v>
      </c>
      <c r="C330" t="s">
        <v>217</v>
      </c>
      <c r="D330" t="s">
        <v>218</v>
      </c>
      <c r="E330" t="s">
        <v>25</v>
      </c>
      <c r="F330">
        <v>330.8</v>
      </c>
      <c r="G330">
        <v>1271.7250000000001</v>
      </c>
      <c r="H330">
        <v>0</v>
      </c>
      <c r="I330">
        <v>0</v>
      </c>
    </row>
    <row r="331" spans="1:9" x14ac:dyDescent="0.35">
      <c r="A331" t="s">
        <v>282</v>
      </c>
      <c r="B331" t="s">
        <v>257</v>
      </c>
      <c r="C331" t="s">
        <v>217</v>
      </c>
      <c r="D331" t="s">
        <v>218</v>
      </c>
      <c r="E331" t="s">
        <v>26</v>
      </c>
      <c r="F331">
        <v>500.2</v>
      </c>
      <c r="G331">
        <v>1439.1000000000001</v>
      </c>
      <c r="H331">
        <v>0</v>
      </c>
      <c r="I331">
        <v>0</v>
      </c>
    </row>
    <row r="332" spans="1:9" ht="16" x14ac:dyDescent="0.4">
      <c r="A332" t="s">
        <v>311</v>
      </c>
      <c r="B332" s="75" t="s">
        <v>313</v>
      </c>
      <c r="C332" t="s">
        <v>21</v>
      </c>
      <c r="D332" t="s">
        <v>7</v>
      </c>
      <c r="E332" t="s">
        <v>24</v>
      </c>
      <c r="F332">
        <v>755.2</v>
      </c>
      <c r="G332">
        <v>1414.7722222222224</v>
      </c>
      <c r="H332">
        <v>463.16666666666669</v>
      </c>
      <c r="I332">
        <v>39.800000000000004</v>
      </c>
    </row>
    <row r="333" spans="1:9" ht="16" x14ac:dyDescent="0.4">
      <c r="A333" t="s">
        <v>311</v>
      </c>
      <c r="B333" s="75" t="s">
        <v>313</v>
      </c>
      <c r="C333" t="s">
        <v>21</v>
      </c>
      <c r="D333" t="s">
        <v>7</v>
      </c>
      <c r="E333" t="s">
        <v>25</v>
      </c>
      <c r="F333">
        <v>389.7</v>
      </c>
      <c r="G333">
        <v>1824.1722222222222</v>
      </c>
    </row>
    <row r="334" spans="1:9" ht="16" x14ac:dyDescent="0.4">
      <c r="A334" t="s">
        <v>311</v>
      </c>
      <c r="B334" s="75" t="s">
        <v>313</v>
      </c>
      <c r="C334" t="s">
        <v>21</v>
      </c>
      <c r="D334" t="s">
        <v>7</v>
      </c>
      <c r="E334" t="s">
        <v>26</v>
      </c>
      <c r="F334">
        <v>364</v>
      </c>
      <c r="G334">
        <v>637.59999999999991</v>
      </c>
    </row>
    <row r="335" spans="1:9" ht="16" x14ac:dyDescent="0.4">
      <c r="A335" t="s">
        <v>311</v>
      </c>
      <c r="B335" s="75" t="s">
        <v>313</v>
      </c>
      <c r="C335" t="s">
        <v>21</v>
      </c>
      <c r="D335" t="s">
        <v>8</v>
      </c>
      <c r="E335" t="s">
        <v>24</v>
      </c>
      <c r="F335">
        <v>2062.1999999999998</v>
      </c>
      <c r="G335">
        <v>2292.0722222222225</v>
      </c>
      <c r="H335">
        <v>2995.5</v>
      </c>
      <c r="I335">
        <v>184.43333333333331</v>
      </c>
    </row>
    <row r="336" spans="1:9" ht="16" x14ac:dyDescent="0.4">
      <c r="A336" t="s">
        <v>312</v>
      </c>
      <c r="B336" s="75" t="s">
        <v>313</v>
      </c>
      <c r="C336" s="1" t="s">
        <v>21</v>
      </c>
      <c r="D336" s="1" t="s">
        <v>8</v>
      </c>
      <c r="E336" s="1" t="s">
        <v>25</v>
      </c>
      <c r="F336">
        <v>3933.7999999999997</v>
      </c>
      <c r="G336">
        <v>1698.4277777777779</v>
      </c>
      <c r="H336" s="1"/>
    </row>
    <row r="337" spans="1:9" ht="16" x14ac:dyDescent="0.4">
      <c r="A337" t="s">
        <v>312</v>
      </c>
      <c r="B337" s="75" t="s">
        <v>313</v>
      </c>
      <c r="C337" s="1" t="s">
        <v>21</v>
      </c>
      <c r="D337" s="1" t="s">
        <v>8</v>
      </c>
      <c r="E337" s="1" t="s">
        <v>26</v>
      </c>
      <c r="F337">
        <v>3543.8</v>
      </c>
      <c r="G337">
        <v>2108.7222222222222</v>
      </c>
      <c r="H337" s="1"/>
    </row>
    <row r="338" spans="1:9" ht="16" x14ac:dyDescent="0.4">
      <c r="A338" t="s">
        <v>312</v>
      </c>
      <c r="B338" s="75" t="s">
        <v>313</v>
      </c>
      <c r="C338" t="s">
        <v>21</v>
      </c>
      <c r="D338" t="s">
        <v>9</v>
      </c>
      <c r="E338" t="s">
        <v>24</v>
      </c>
      <c r="F338">
        <v>303.8</v>
      </c>
      <c r="G338">
        <v>922.08333333333337</v>
      </c>
      <c r="H338">
        <v>264.05</v>
      </c>
      <c r="I338">
        <v>10.75</v>
      </c>
    </row>
    <row r="339" spans="1:9" ht="16" x14ac:dyDescent="0.4">
      <c r="A339" t="s">
        <v>312</v>
      </c>
      <c r="B339" s="75" t="s">
        <v>313</v>
      </c>
      <c r="C339" t="s">
        <v>21</v>
      </c>
      <c r="D339" t="s">
        <v>9</v>
      </c>
      <c r="E339" t="s">
        <v>25</v>
      </c>
      <c r="F339">
        <v>245.8</v>
      </c>
      <c r="G339">
        <v>286.85555555555561</v>
      </c>
    </row>
    <row r="340" spans="1:9" ht="16" x14ac:dyDescent="0.4">
      <c r="A340" t="s">
        <v>312</v>
      </c>
      <c r="B340" s="75" t="s">
        <v>313</v>
      </c>
      <c r="C340" t="s">
        <v>21</v>
      </c>
      <c r="D340" t="s">
        <v>9</v>
      </c>
      <c r="E340" t="s">
        <v>26</v>
      </c>
      <c r="F340">
        <v>0</v>
      </c>
      <c r="G340">
        <v>335.63333333333333</v>
      </c>
    </row>
    <row r="341" spans="1:9" ht="16" x14ac:dyDescent="0.4">
      <c r="A341" t="s">
        <v>312</v>
      </c>
      <c r="B341" s="75" t="s">
        <v>313</v>
      </c>
      <c r="C341" s="1" t="s">
        <v>21</v>
      </c>
      <c r="D341" s="1" t="s">
        <v>10</v>
      </c>
      <c r="E341" s="1" t="s">
        <v>24</v>
      </c>
      <c r="F341">
        <v>3893</v>
      </c>
      <c r="G341">
        <v>3597.2111111111112</v>
      </c>
      <c r="H341" s="1">
        <v>1853.3333333333333</v>
      </c>
      <c r="I341">
        <v>73.7</v>
      </c>
    </row>
    <row r="342" spans="1:9" ht="16" x14ac:dyDescent="0.4">
      <c r="A342" t="s">
        <v>312</v>
      </c>
      <c r="B342" s="75" t="s">
        <v>313</v>
      </c>
      <c r="C342" t="s">
        <v>21</v>
      </c>
      <c r="D342" t="s">
        <v>10</v>
      </c>
      <c r="E342" t="s">
        <v>25</v>
      </c>
      <c r="F342">
        <v>1505.5</v>
      </c>
      <c r="G342">
        <v>521.66666666666663</v>
      </c>
    </row>
    <row r="343" spans="1:9" ht="16" x14ac:dyDescent="0.4">
      <c r="A343" t="s">
        <v>312</v>
      </c>
      <c r="B343" s="75" t="s">
        <v>313</v>
      </c>
      <c r="C343" t="s">
        <v>21</v>
      </c>
      <c r="D343" t="s">
        <v>10</v>
      </c>
      <c r="E343" t="s">
        <v>26</v>
      </c>
      <c r="F343">
        <v>382.59999999999997</v>
      </c>
      <c r="G343">
        <v>827.14444444444462</v>
      </c>
    </row>
    <row r="344" spans="1:9" ht="16" x14ac:dyDescent="0.4">
      <c r="A344" t="s">
        <v>312</v>
      </c>
      <c r="B344" s="75" t="s">
        <v>313</v>
      </c>
      <c r="C344" t="s">
        <v>21</v>
      </c>
      <c r="D344" t="s">
        <v>11</v>
      </c>
      <c r="E344" t="s">
        <v>24</v>
      </c>
      <c r="F344">
        <v>975.4</v>
      </c>
      <c r="G344">
        <v>1083.3777777777777</v>
      </c>
      <c r="H344">
        <v>815.66666666666663</v>
      </c>
      <c r="I344">
        <v>93</v>
      </c>
    </row>
    <row r="345" spans="1:9" ht="16" x14ac:dyDescent="0.4">
      <c r="A345" t="s">
        <v>312</v>
      </c>
      <c r="B345" s="75" t="s">
        <v>313</v>
      </c>
      <c r="C345" t="s">
        <v>21</v>
      </c>
      <c r="D345" t="s">
        <v>11</v>
      </c>
      <c r="E345" t="s">
        <v>25</v>
      </c>
      <c r="F345">
        <v>628.5</v>
      </c>
      <c r="G345">
        <v>407.51666666666665</v>
      </c>
    </row>
    <row r="346" spans="1:9" ht="16" x14ac:dyDescent="0.4">
      <c r="A346" t="s">
        <v>312</v>
      </c>
      <c r="B346" s="75" t="s">
        <v>313</v>
      </c>
      <c r="C346" t="s">
        <v>21</v>
      </c>
      <c r="D346" t="s">
        <v>11</v>
      </c>
      <c r="E346" t="s">
        <v>26</v>
      </c>
      <c r="F346">
        <v>1122.0999999999999</v>
      </c>
      <c r="G346">
        <v>1084.288888888889</v>
      </c>
    </row>
    <row r="347" spans="1:9" ht="16" x14ac:dyDescent="0.4">
      <c r="A347" t="s">
        <v>312</v>
      </c>
      <c r="B347" s="75" t="s">
        <v>313</v>
      </c>
      <c r="C347" t="s">
        <v>21</v>
      </c>
      <c r="D347" t="s">
        <v>12</v>
      </c>
      <c r="E347" t="s">
        <v>24</v>
      </c>
      <c r="F347">
        <v>930.1</v>
      </c>
      <c r="G347">
        <v>1808.5222222222221</v>
      </c>
      <c r="H347">
        <v>356.93333333333339</v>
      </c>
      <c r="I347">
        <v>53.766666666666673</v>
      </c>
    </row>
    <row r="348" spans="1:9" ht="16" x14ac:dyDescent="0.4">
      <c r="A348" t="s">
        <v>312</v>
      </c>
      <c r="B348" s="75" t="s">
        <v>313</v>
      </c>
      <c r="C348" t="s">
        <v>21</v>
      </c>
      <c r="D348" t="s">
        <v>12</v>
      </c>
      <c r="E348" t="s">
        <v>25</v>
      </c>
      <c r="F348">
        <v>74.3</v>
      </c>
      <c r="G348">
        <v>641.75555555555559</v>
      </c>
    </row>
    <row r="349" spans="1:9" ht="16" x14ac:dyDescent="0.4">
      <c r="A349" t="s">
        <v>312</v>
      </c>
      <c r="B349" s="75" t="s">
        <v>313</v>
      </c>
      <c r="C349" t="s">
        <v>21</v>
      </c>
      <c r="D349" t="s">
        <v>12</v>
      </c>
      <c r="E349" t="s">
        <v>26</v>
      </c>
      <c r="F349">
        <v>227.7</v>
      </c>
      <c r="G349">
        <v>583.86666666666656</v>
      </c>
    </row>
    <row r="350" spans="1:9" ht="16" x14ac:dyDescent="0.4">
      <c r="A350" t="s">
        <v>312</v>
      </c>
      <c r="B350" s="75" t="s">
        <v>313</v>
      </c>
      <c r="C350" t="s">
        <v>21</v>
      </c>
      <c r="D350" t="s">
        <v>219</v>
      </c>
      <c r="E350" t="s">
        <v>24</v>
      </c>
      <c r="F350">
        <v>102.2</v>
      </c>
      <c r="G350">
        <v>2836.8444444444449</v>
      </c>
      <c r="H350">
        <v>82.63333333333334</v>
      </c>
      <c r="I350">
        <v>20.933333333333334</v>
      </c>
    </row>
    <row r="351" spans="1:9" ht="16" x14ac:dyDescent="0.4">
      <c r="A351" t="s">
        <v>312</v>
      </c>
      <c r="B351" s="75" t="s">
        <v>313</v>
      </c>
      <c r="C351" t="s">
        <v>21</v>
      </c>
      <c r="D351" t="s">
        <v>219</v>
      </c>
      <c r="E351" t="s">
        <v>25</v>
      </c>
      <c r="F351">
        <v>71.599999999999994</v>
      </c>
      <c r="G351">
        <v>967.93333333333351</v>
      </c>
    </row>
    <row r="352" spans="1:9" ht="16" x14ac:dyDescent="0.4">
      <c r="A352" t="s">
        <v>312</v>
      </c>
      <c r="B352" s="75" t="s">
        <v>313</v>
      </c>
      <c r="C352" t="s">
        <v>21</v>
      </c>
      <c r="D352" t="s">
        <v>219</v>
      </c>
      <c r="E352" t="s">
        <v>26</v>
      </c>
      <c r="F352">
        <v>136.9</v>
      </c>
      <c r="G352">
        <v>2628.4666666666667</v>
      </c>
    </row>
    <row r="353" spans="1:9" ht="16" x14ac:dyDescent="0.4">
      <c r="A353" t="s">
        <v>312</v>
      </c>
      <c r="B353" s="75" t="s">
        <v>313</v>
      </c>
      <c r="C353" t="s">
        <v>22</v>
      </c>
      <c r="D353" t="s">
        <v>13</v>
      </c>
      <c r="E353" t="s">
        <v>24</v>
      </c>
      <c r="F353">
        <v>1235</v>
      </c>
      <c r="G353">
        <v>4342.1888888888898</v>
      </c>
      <c r="H353">
        <v>1323.5666666666666</v>
      </c>
      <c r="I353">
        <v>107.63333333333333</v>
      </c>
    </row>
    <row r="354" spans="1:9" ht="16" x14ac:dyDescent="0.4">
      <c r="A354" t="s">
        <v>312</v>
      </c>
      <c r="B354" s="75" t="s">
        <v>313</v>
      </c>
      <c r="C354" t="s">
        <v>22</v>
      </c>
      <c r="D354" t="s">
        <v>13</v>
      </c>
      <c r="E354" t="s">
        <v>25</v>
      </c>
      <c r="F354">
        <v>498.6</v>
      </c>
      <c r="G354">
        <v>475.94444444444446</v>
      </c>
    </row>
    <row r="355" spans="1:9" ht="16" x14ac:dyDescent="0.4">
      <c r="A355" t="s">
        <v>312</v>
      </c>
      <c r="B355" s="75" t="s">
        <v>313</v>
      </c>
      <c r="C355" t="s">
        <v>22</v>
      </c>
      <c r="D355" t="s">
        <v>13</v>
      </c>
      <c r="E355" t="s">
        <v>26</v>
      </c>
      <c r="F355">
        <v>2560</v>
      </c>
      <c r="G355">
        <v>1333.6333333333334</v>
      </c>
    </row>
    <row r="356" spans="1:9" ht="16" x14ac:dyDescent="0.4">
      <c r="A356" t="s">
        <v>312</v>
      </c>
      <c r="B356" s="75" t="s">
        <v>313</v>
      </c>
      <c r="C356" t="s">
        <v>22</v>
      </c>
      <c r="D356" t="s">
        <v>14</v>
      </c>
      <c r="E356" t="s">
        <v>24</v>
      </c>
      <c r="F356">
        <v>1643.3000000000002</v>
      </c>
      <c r="G356">
        <v>5003.1000000000004</v>
      </c>
      <c r="H356">
        <v>1402.1333333333332</v>
      </c>
      <c r="I356">
        <v>112.36666666666667</v>
      </c>
    </row>
    <row r="357" spans="1:9" ht="16" x14ac:dyDescent="0.4">
      <c r="A357" t="s">
        <v>312</v>
      </c>
      <c r="B357" s="75" t="s">
        <v>313</v>
      </c>
      <c r="C357" t="s">
        <v>22</v>
      </c>
      <c r="D357" t="s">
        <v>14</v>
      </c>
      <c r="E357" t="s">
        <v>25</v>
      </c>
      <c r="F357">
        <v>1767.1</v>
      </c>
      <c r="G357">
        <v>2144.9166666666665</v>
      </c>
    </row>
    <row r="358" spans="1:9" ht="16" x14ac:dyDescent="0.4">
      <c r="A358" t="s">
        <v>312</v>
      </c>
      <c r="B358" s="75" t="s">
        <v>313</v>
      </c>
      <c r="C358" t="s">
        <v>22</v>
      </c>
      <c r="D358" t="s">
        <v>14</v>
      </c>
      <c r="E358" t="s">
        <v>26</v>
      </c>
      <c r="F358">
        <v>1133.0999999999999</v>
      </c>
      <c r="G358">
        <v>1801.4555555555555</v>
      </c>
    </row>
    <row r="359" spans="1:9" ht="16" x14ac:dyDescent="0.4">
      <c r="A359" t="s">
        <v>312</v>
      </c>
      <c r="B359" s="75" t="s">
        <v>313</v>
      </c>
      <c r="C359" t="s">
        <v>22</v>
      </c>
      <c r="D359" t="s">
        <v>15</v>
      </c>
      <c r="E359" t="s">
        <v>24</v>
      </c>
      <c r="F359">
        <v>2275.8000000000002</v>
      </c>
      <c r="G359">
        <v>24912.866666666665</v>
      </c>
      <c r="H359">
        <v>1213.6000000000001</v>
      </c>
      <c r="I359">
        <v>559.23333333333335</v>
      </c>
    </row>
    <row r="360" spans="1:9" ht="16" x14ac:dyDescent="0.4">
      <c r="A360" t="s">
        <v>312</v>
      </c>
      <c r="B360" s="75" t="s">
        <v>313</v>
      </c>
      <c r="C360" t="s">
        <v>22</v>
      </c>
      <c r="D360" t="s">
        <v>15</v>
      </c>
      <c r="E360" t="s">
        <v>25</v>
      </c>
      <c r="F360">
        <v>1638.5</v>
      </c>
      <c r="G360">
        <v>10112.5</v>
      </c>
    </row>
    <row r="361" spans="1:9" ht="16" x14ac:dyDescent="0.4">
      <c r="A361" t="s">
        <v>312</v>
      </c>
      <c r="B361" s="75" t="s">
        <v>313</v>
      </c>
      <c r="C361" t="s">
        <v>22</v>
      </c>
      <c r="D361" t="s">
        <v>15</v>
      </c>
      <c r="E361" t="s">
        <v>26</v>
      </c>
      <c r="F361">
        <v>1404.2</v>
      </c>
      <c r="G361">
        <v>3425.3999999999996</v>
      </c>
    </row>
    <row r="362" spans="1:9" ht="16" x14ac:dyDescent="0.4">
      <c r="A362" t="s">
        <v>312</v>
      </c>
      <c r="B362" s="75" t="s">
        <v>313</v>
      </c>
      <c r="C362" s="1" t="s">
        <v>22</v>
      </c>
      <c r="D362" s="1" t="s">
        <v>16</v>
      </c>
      <c r="E362" s="1" t="s">
        <v>24</v>
      </c>
      <c r="F362">
        <v>20099.199999999997</v>
      </c>
      <c r="G362">
        <v>9426.4666666666672</v>
      </c>
      <c r="H362" s="1">
        <v>9456.8333333333339</v>
      </c>
      <c r="I362">
        <v>523.36666666666667</v>
      </c>
    </row>
    <row r="363" spans="1:9" ht="16" x14ac:dyDescent="0.4">
      <c r="A363" t="s">
        <v>312</v>
      </c>
      <c r="B363" s="75" t="s">
        <v>313</v>
      </c>
      <c r="C363" s="1" t="s">
        <v>22</v>
      </c>
      <c r="D363" s="1" t="s">
        <v>16</v>
      </c>
      <c r="E363" s="1" t="s">
        <v>25</v>
      </c>
      <c r="F363">
        <v>6558.7</v>
      </c>
      <c r="G363">
        <v>4465.6888888888889</v>
      </c>
      <c r="H363" s="1"/>
    </row>
    <row r="364" spans="1:9" ht="16" x14ac:dyDescent="0.4">
      <c r="A364" t="s">
        <v>312</v>
      </c>
      <c r="B364" s="75" t="s">
        <v>313</v>
      </c>
      <c r="C364" s="1" t="s">
        <v>22</v>
      </c>
      <c r="D364" s="1" t="s">
        <v>16</v>
      </c>
      <c r="E364" s="1" t="s">
        <v>26</v>
      </c>
      <c r="F364">
        <v>3282.7</v>
      </c>
      <c r="G364">
        <v>3412.1000000000004</v>
      </c>
      <c r="H364" s="1"/>
    </row>
    <row r="365" spans="1:9" ht="16" x14ac:dyDescent="0.4">
      <c r="A365" t="s">
        <v>312</v>
      </c>
      <c r="B365" s="75" t="s">
        <v>313</v>
      </c>
      <c r="C365" t="s">
        <v>23</v>
      </c>
      <c r="D365" t="s">
        <v>18</v>
      </c>
      <c r="E365" t="s">
        <v>24</v>
      </c>
      <c r="F365">
        <v>2375.1</v>
      </c>
      <c r="G365">
        <v>2846.5555555555557</v>
      </c>
      <c r="H365">
        <v>2411.7000000000003</v>
      </c>
      <c r="I365">
        <v>447.06666666666661</v>
      </c>
    </row>
    <row r="366" spans="1:9" ht="16" x14ac:dyDescent="0.4">
      <c r="A366" t="s">
        <v>312</v>
      </c>
      <c r="B366" s="75" t="s">
        <v>313</v>
      </c>
      <c r="C366" s="1" t="s">
        <v>23</v>
      </c>
      <c r="D366" s="1" t="s">
        <v>18</v>
      </c>
      <c r="E366" s="1" t="s">
        <v>25</v>
      </c>
      <c r="F366">
        <v>4590.3</v>
      </c>
      <c r="G366">
        <v>6074.477777777779</v>
      </c>
      <c r="H366" s="1"/>
    </row>
    <row r="367" spans="1:9" ht="16" x14ac:dyDescent="0.4">
      <c r="A367" t="s">
        <v>312</v>
      </c>
      <c r="B367" s="75" t="s">
        <v>313</v>
      </c>
      <c r="C367" s="1" t="s">
        <v>23</v>
      </c>
      <c r="D367" s="1" t="s">
        <v>18</v>
      </c>
      <c r="E367" s="1" t="s">
        <v>26</v>
      </c>
      <c r="F367">
        <v>1610.9</v>
      </c>
      <c r="G367">
        <v>1936.4333333333334</v>
      </c>
      <c r="H367" s="1"/>
    </row>
    <row r="368" spans="1:9" ht="16" x14ac:dyDescent="0.4">
      <c r="A368" t="s">
        <v>312</v>
      </c>
      <c r="B368" s="75" t="s">
        <v>313</v>
      </c>
      <c r="C368" s="74" t="s">
        <v>23</v>
      </c>
      <c r="D368" s="74" t="s">
        <v>19</v>
      </c>
      <c r="E368" s="74" t="s">
        <v>24</v>
      </c>
      <c r="F368">
        <v>7010.4000000000005</v>
      </c>
      <c r="G368">
        <v>5338.3555555555558</v>
      </c>
      <c r="H368" s="74">
        <v>4843.2666666666664</v>
      </c>
      <c r="I368">
        <v>284.90000000000003</v>
      </c>
    </row>
    <row r="369" spans="1:9" ht="16" x14ac:dyDescent="0.4">
      <c r="A369" t="s">
        <v>312</v>
      </c>
      <c r="B369" s="75" t="s">
        <v>313</v>
      </c>
      <c r="C369" t="s">
        <v>23</v>
      </c>
      <c r="D369" t="s">
        <v>19</v>
      </c>
      <c r="E369" t="s">
        <v>25</v>
      </c>
      <c r="F369">
        <v>3349.5</v>
      </c>
      <c r="G369">
        <v>8774.9666666666672</v>
      </c>
      <c r="H369" s="1"/>
    </row>
    <row r="370" spans="1:9" ht="16" x14ac:dyDescent="0.4">
      <c r="A370" t="s">
        <v>312</v>
      </c>
      <c r="B370" s="75" t="s">
        <v>313</v>
      </c>
      <c r="C370" t="s">
        <v>23</v>
      </c>
      <c r="D370" t="s">
        <v>19</v>
      </c>
      <c r="E370" t="s">
        <v>26</v>
      </c>
      <c r="F370">
        <v>5024.5999999999995</v>
      </c>
      <c r="G370">
        <v>2951.8444444444449</v>
      </c>
      <c r="H370" s="1"/>
    </row>
    <row r="371" spans="1:9" ht="16" x14ac:dyDescent="0.4">
      <c r="A371" t="s">
        <v>312</v>
      </c>
      <c r="B371" s="75" t="s">
        <v>313</v>
      </c>
      <c r="C371" t="s">
        <v>217</v>
      </c>
      <c r="D371" t="s">
        <v>218</v>
      </c>
      <c r="E371" t="s">
        <v>24</v>
      </c>
      <c r="F371">
        <v>1119.1000000000001</v>
      </c>
      <c r="G371">
        <v>2298.6999999999998</v>
      </c>
      <c r="H371">
        <v>630</v>
      </c>
      <c r="I371">
        <v>63.166666666666664</v>
      </c>
    </row>
    <row r="372" spans="1:9" ht="16" x14ac:dyDescent="0.4">
      <c r="A372" t="s">
        <v>312</v>
      </c>
      <c r="B372" s="75" t="s">
        <v>313</v>
      </c>
      <c r="C372" t="s">
        <v>217</v>
      </c>
      <c r="D372" t="s">
        <v>218</v>
      </c>
      <c r="E372" t="s">
        <v>25</v>
      </c>
      <c r="F372">
        <v>167</v>
      </c>
      <c r="G372">
        <v>2428.5444444444443</v>
      </c>
    </row>
    <row r="373" spans="1:9" ht="16" x14ac:dyDescent="0.4">
      <c r="A373" t="s">
        <v>312</v>
      </c>
      <c r="B373" s="75" t="s">
        <v>313</v>
      </c>
      <c r="C373" t="s">
        <v>217</v>
      </c>
      <c r="D373" t="s">
        <v>218</v>
      </c>
      <c r="E373" t="s">
        <v>26</v>
      </c>
      <c r="F373">
        <v>793.4</v>
      </c>
      <c r="G373">
        <v>1570.8555555555554</v>
      </c>
    </row>
    <row r="374" spans="1:9" ht="16" x14ac:dyDescent="0.4">
      <c r="A374" t="s">
        <v>341</v>
      </c>
      <c r="B374" s="75" t="s">
        <v>342</v>
      </c>
      <c r="C374" t="s">
        <v>21</v>
      </c>
      <c r="D374" t="s">
        <v>7</v>
      </c>
      <c r="E374" t="s">
        <v>24</v>
      </c>
      <c r="F374">
        <v>1139.5</v>
      </c>
      <c r="G374" s="76">
        <v>1387.2449999999999</v>
      </c>
      <c r="H374">
        <v>590.4666666666667</v>
      </c>
      <c r="I374">
        <v>74.766666666666666</v>
      </c>
    </row>
    <row r="375" spans="1:9" ht="16" x14ac:dyDescent="0.4">
      <c r="A375" t="s">
        <v>341</v>
      </c>
      <c r="B375" s="75" t="s">
        <v>342</v>
      </c>
      <c r="C375" t="s">
        <v>21</v>
      </c>
      <c r="D375" t="s">
        <v>7</v>
      </c>
      <c r="E375" t="s">
        <v>25</v>
      </c>
      <c r="F375">
        <v>1080.8</v>
      </c>
      <c r="G375" s="76">
        <v>1749.835</v>
      </c>
    </row>
    <row r="376" spans="1:9" ht="16" x14ac:dyDescent="0.4">
      <c r="A376" t="s">
        <v>341</v>
      </c>
      <c r="B376" s="75" t="s">
        <v>342</v>
      </c>
      <c r="C376" t="s">
        <v>21</v>
      </c>
      <c r="D376" t="s">
        <v>7</v>
      </c>
      <c r="E376" t="s">
        <v>26</v>
      </c>
      <c r="F376">
        <v>484.5</v>
      </c>
      <c r="G376" s="76">
        <v>622.29</v>
      </c>
    </row>
    <row r="377" spans="1:9" ht="16" x14ac:dyDescent="0.4">
      <c r="A377" t="s">
        <v>341</v>
      </c>
      <c r="B377" s="75" t="s">
        <v>342</v>
      </c>
      <c r="C377" t="s">
        <v>21</v>
      </c>
      <c r="D377" t="s">
        <v>8</v>
      </c>
      <c r="E377" t="s">
        <v>24</v>
      </c>
      <c r="F377">
        <v>1080.8</v>
      </c>
      <c r="G377" s="76">
        <v>2170.9450000000002</v>
      </c>
      <c r="H377">
        <v>937</v>
      </c>
      <c r="I377">
        <v>1020</v>
      </c>
    </row>
    <row r="378" spans="1:9" ht="16" x14ac:dyDescent="0.4">
      <c r="A378" t="s">
        <v>341</v>
      </c>
      <c r="B378" s="75" t="s">
        <v>342</v>
      </c>
      <c r="C378" s="1" t="s">
        <v>21</v>
      </c>
      <c r="D378" s="1" t="s">
        <v>8</v>
      </c>
      <c r="E378" s="1" t="s">
        <v>25</v>
      </c>
      <c r="F378">
        <v>1696.3</v>
      </c>
      <c r="G378" s="76">
        <v>1698.2149999999999</v>
      </c>
    </row>
    <row r="379" spans="1:9" ht="16" x14ac:dyDescent="0.4">
      <c r="A379" t="s">
        <v>341</v>
      </c>
      <c r="B379" s="75" t="s">
        <v>342</v>
      </c>
      <c r="C379" s="1" t="s">
        <v>21</v>
      </c>
      <c r="D379" s="1" t="s">
        <v>8</v>
      </c>
      <c r="E379" s="1" t="s">
        <v>26</v>
      </c>
      <c r="F379">
        <v>282.89999999999998</v>
      </c>
      <c r="G379" s="76">
        <v>1926.14</v>
      </c>
    </row>
    <row r="380" spans="1:9" ht="16" x14ac:dyDescent="0.4">
      <c r="A380" t="s">
        <v>341</v>
      </c>
      <c r="B380" s="75" t="s">
        <v>342</v>
      </c>
      <c r="C380" t="s">
        <v>21</v>
      </c>
      <c r="D380" t="s">
        <v>9</v>
      </c>
      <c r="E380" t="s">
        <v>24</v>
      </c>
      <c r="F380">
        <v>2065.1</v>
      </c>
      <c r="G380" s="76">
        <v>1036.385</v>
      </c>
      <c r="H380">
        <v>1092.0999999999999</v>
      </c>
      <c r="I380">
        <v>76.150000000000006</v>
      </c>
    </row>
    <row r="381" spans="1:9" ht="16" x14ac:dyDescent="0.4">
      <c r="A381" t="s">
        <v>341</v>
      </c>
      <c r="B381" s="75" t="s">
        <v>342</v>
      </c>
      <c r="C381" t="s">
        <v>21</v>
      </c>
      <c r="D381" t="s">
        <v>9</v>
      </c>
      <c r="E381" t="s">
        <v>25</v>
      </c>
      <c r="F381">
        <v>271.40000000000003</v>
      </c>
      <c r="G381" s="76">
        <v>285.31</v>
      </c>
    </row>
    <row r="382" spans="1:9" ht="16" x14ac:dyDescent="0.4">
      <c r="A382" t="s">
        <v>341</v>
      </c>
      <c r="B382" s="75" t="s">
        <v>342</v>
      </c>
      <c r="C382" t="s">
        <v>21</v>
      </c>
      <c r="D382" t="s">
        <v>9</v>
      </c>
      <c r="E382" t="s">
        <v>26</v>
      </c>
      <c r="F382">
        <v>0</v>
      </c>
      <c r="G382" s="76">
        <v>302.07</v>
      </c>
    </row>
    <row r="383" spans="1:9" ht="16" x14ac:dyDescent="0.4">
      <c r="A383" t="s">
        <v>341</v>
      </c>
      <c r="B383" s="75" t="s">
        <v>342</v>
      </c>
      <c r="C383" s="1" t="s">
        <v>21</v>
      </c>
      <c r="D383" s="1" t="s">
        <v>10</v>
      </c>
      <c r="E383" s="1" t="s">
        <v>24</v>
      </c>
      <c r="F383">
        <v>6424.3</v>
      </c>
      <c r="G383" s="76">
        <v>3879.92</v>
      </c>
      <c r="H383">
        <v>2227.7666666666664</v>
      </c>
      <c r="I383">
        <v>57.933333333333337</v>
      </c>
    </row>
    <row r="384" spans="1:9" ht="16" x14ac:dyDescent="0.4">
      <c r="A384" t="s">
        <v>341</v>
      </c>
      <c r="B384" s="75" t="s">
        <v>342</v>
      </c>
      <c r="C384" t="s">
        <v>21</v>
      </c>
      <c r="D384" t="s">
        <v>10</v>
      </c>
      <c r="E384" t="s">
        <v>25</v>
      </c>
      <c r="F384">
        <v>336.79999999999995</v>
      </c>
      <c r="G384" s="76">
        <v>503.18</v>
      </c>
    </row>
    <row r="385" spans="1:9" ht="16" x14ac:dyDescent="0.4">
      <c r="A385" t="s">
        <v>341</v>
      </c>
      <c r="B385" s="75" t="s">
        <v>342</v>
      </c>
      <c r="C385" t="s">
        <v>21</v>
      </c>
      <c r="D385" t="s">
        <v>10</v>
      </c>
      <c r="E385" t="s">
        <v>26</v>
      </c>
      <c r="F385">
        <v>96</v>
      </c>
      <c r="G385" s="76">
        <v>754.03</v>
      </c>
    </row>
    <row r="386" spans="1:9" ht="16" x14ac:dyDescent="0.4">
      <c r="A386" t="s">
        <v>341</v>
      </c>
      <c r="B386" s="75" t="s">
        <v>342</v>
      </c>
      <c r="C386" t="s">
        <v>21</v>
      </c>
      <c r="D386" t="s">
        <v>11</v>
      </c>
      <c r="E386" t="s">
        <v>24</v>
      </c>
      <c r="F386">
        <v>1103.0999999999999</v>
      </c>
      <c r="G386" s="76">
        <v>1085.3499999999999</v>
      </c>
      <c r="H386">
        <v>712.76666666666677</v>
      </c>
      <c r="I386">
        <v>86.366666666666674</v>
      </c>
    </row>
    <row r="387" spans="1:9" ht="16" x14ac:dyDescent="0.4">
      <c r="A387" t="s">
        <v>341</v>
      </c>
      <c r="B387" s="75" t="s">
        <v>342</v>
      </c>
      <c r="C387" t="s">
        <v>21</v>
      </c>
      <c r="D387" t="s">
        <v>11</v>
      </c>
      <c r="E387" t="s">
        <v>25</v>
      </c>
      <c r="F387">
        <v>256.3</v>
      </c>
      <c r="G387" s="76">
        <v>392.39499999999998</v>
      </c>
    </row>
    <row r="388" spans="1:9" ht="16" x14ac:dyDescent="0.4">
      <c r="A388" t="s">
        <v>341</v>
      </c>
      <c r="B388" s="75" t="s">
        <v>342</v>
      </c>
      <c r="C388" t="s">
        <v>21</v>
      </c>
      <c r="D388" t="s">
        <v>11</v>
      </c>
      <c r="E388" t="s">
        <v>26</v>
      </c>
      <c r="F388">
        <v>1038</v>
      </c>
      <c r="G388" s="76">
        <v>1079.6600000000001</v>
      </c>
    </row>
    <row r="389" spans="1:9" ht="16" x14ac:dyDescent="0.4">
      <c r="A389" t="s">
        <v>341</v>
      </c>
      <c r="B389" s="75" t="s">
        <v>342</v>
      </c>
      <c r="C389" t="s">
        <v>21</v>
      </c>
      <c r="D389" t="s">
        <v>12</v>
      </c>
      <c r="E389" t="s">
        <v>24</v>
      </c>
      <c r="F389">
        <v>503.8</v>
      </c>
      <c r="G389">
        <v>1678.05</v>
      </c>
      <c r="H389">
        <v>232.20000000000002</v>
      </c>
      <c r="I389">
        <v>267.66666666666669</v>
      </c>
    </row>
    <row r="390" spans="1:9" ht="16" x14ac:dyDescent="0.4">
      <c r="A390" t="s">
        <v>341</v>
      </c>
      <c r="B390" s="75" t="s">
        <v>342</v>
      </c>
      <c r="C390" t="s">
        <v>21</v>
      </c>
      <c r="D390" t="s">
        <v>12</v>
      </c>
      <c r="E390" t="s">
        <v>25</v>
      </c>
      <c r="F390">
        <v>114.4</v>
      </c>
      <c r="G390">
        <v>589.02</v>
      </c>
    </row>
    <row r="391" spans="1:9" ht="16" x14ac:dyDescent="0.4">
      <c r="A391" t="s">
        <v>341</v>
      </c>
      <c r="B391" s="75" t="s">
        <v>342</v>
      </c>
      <c r="C391" t="s">
        <v>21</v>
      </c>
      <c r="D391" t="s">
        <v>12</v>
      </c>
      <c r="E391" t="s">
        <v>26</v>
      </c>
      <c r="F391">
        <v>184.8</v>
      </c>
      <c r="G391">
        <v>543.96</v>
      </c>
    </row>
    <row r="392" spans="1:9" ht="16" x14ac:dyDescent="0.4">
      <c r="A392" t="s">
        <v>341</v>
      </c>
      <c r="B392" s="75" t="s">
        <v>342</v>
      </c>
      <c r="C392" t="s">
        <v>21</v>
      </c>
      <c r="D392" t="s">
        <v>219</v>
      </c>
      <c r="E392" t="s">
        <v>24</v>
      </c>
      <c r="F392">
        <v>110.60000000000001</v>
      </c>
      <c r="G392" s="76">
        <v>196</v>
      </c>
      <c r="H392">
        <v>76.86666666666666</v>
      </c>
      <c r="I392">
        <v>9.9333333333333318</v>
      </c>
    </row>
    <row r="393" spans="1:9" ht="16" x14ac:dyDescent="0.4">
      <c r="A393" t="s">
        <v>341</v>
      </c>
      <c r="B393" s="75" t="s">
        <v>342</v>
      </c>
      <c r="C393" t="s">
        <v>21</v>
      </c>
      <c r="D393" t="s">
        <v>219</v>
      </c>
      <c r="E393" t="s">
        <v>25</v>
      </c>
      <c r="F393">
        <v>84.8</v>
      </c>
      <c r="G393" s="76">
        <v>259.92500000000001</v>
      </c>
    </row>
    <row r="394" spans="1:9" ht="16" x14ac:dyDescent="0.4">
      <c r="A394" t="s">
        <v>341</v>
      </c>
      <c r="B394" s="75" t="s">
        <v>342</v>
      </c>
      <c r="C394" t="s">
        <v>21</v>
      </c>
      <c r="D394" t="s">
        <v>219</v>
      </c>
      <c r="E394" t="s">
        <v>26</v>
      </c>
      <c r="F394">
        <v>65</v>
      </c>
      <c r="G394" s="76">
        <v>214.625</v>
      </c>
    </row>
    <row r="395" spans="1:9" ht="16" x14ac:dyDescent="0.4">
      <c r="A395" t="s">
        <v>341</v>
      </c>
      <c r="B395" s="75" t="s">
        <v>342</v>
      </c>
      <c r="C395" t="s">
        <v>22</v>
      </c>
      <c r="D395" t="s">
        <v>13</v>
      </c>
      <c r="E395" t="s">
        <v>24</v>
      </c>
      <c r="F395">
        <v>4505</v>
      </c>
      <c r="G395">
        <v>3458.93</v>
      </c>
      <c r="H395">
        <v>2509.1333333333337</v>
      </c>
      <c r="I395">
        <v>237.36666666666667</v>
      </c>
    </row>
    <row r="396" spans="1:9" ht="16" x14ac:dyDescent="0.4">
      <c r="A396" t="s">
        <v>341</v>
      </c>
      <c r="B396" s="75" t="s">
        <v>342</v>
      </c>
      <c r="C396" t="s">
        <v>22</v>
      </c>
      <c r="D396" t="s">
        <v>13</v>
      </c>
      <c r="E396" t="s">
        <v>25</v>
      </c>
      <c r="F396">
        <v>341.6</v>
      </c>
      <c r="G396">
        <v>1238.1600000000001</v>
      </c>
    </row>
    <row r="397" spans="1:9" ht="16" x14ac:dyDescent="0.4">
      <c r="A397" t="s">
        <v>341</v>
      </c>
      <c r="B397" s="75" t="s">
        <v>342</v>
      </c>
      <c r="C397" t="s">
        <v>22</v>
      </c>
      <c r="D397" t="s">
        <v>13</v>
      </c>
      <c r="E397" t="s">
        <v>26</v>
      </c>
      <c r="F397">
        <v>3392.9</v>
      </c>
      <c r="G397">
        <v>3825.83</v>
      </c>
    </row>
    <row r="398" spans="1:9" ht="16" x14ac:dyDescent="0.4">
      <c r="A398" t="s">
        <v>341</v>
      </c>
      <c r="B398" s="75" t="s">
        <v>342</v>
      </c>
      <c r="C398" t="s">
        <v>22</v>
      </c>
      <c r="D398" t="s">
        <v>14</v>
      </c>
      <c r="E398" t="s">
        <v>24</v>
      </c>
      <c r="F398">
        <v>7718.2</v>
      </c>
      <c r="G398" s="76">
        <v>1594.575</v>
      </c>
      <c r="H398">
        <v>4310</v>
      </c>
      <c r="I398">
        <v>254.13333333333333</v>
      </c>
    </row>
    <row r="399" spans="1:9" ht="16" x14ac:dyDescent="0.4">
      <c r="A399" t="s">
        <v>341</v>
      </c>
      <c r="B399" s="75" t="s">
        <v>342</v>
      </c>
      <c r="C399" t="s">
        <v>22</v>
      </c>
      <c r="D399" t="s">
        <v>14</v>
      </c>
      <c r="E399" t="s">
        <v>25</v>
      </c>
      <c r="F399">
        <v>5260.8</v>
      </c>
      <c r="G399" s="76">
        <v>1428.22</v>
      </c>
    </row>
    <row r="400" spans="1:9" ht="16" x14ac:dyDescent="0.4">
      <c r="A400" t="s">
        <v>341</v>
      </c>
      <c r="B400" s="75" t="s">
        <v>342</v>
      </c>
      <c r="C400" t="s">
        <v>22</v>
      </c>
      <c r="D400" t="s">
        <v>14</v>
      </c>
      <c r="E400" t="s">
        <v>26</v>
      </c>
      <c r="F400">
        <v>713.4</v>
      </c>
      <c r="G400" s="76">
        <v>396.65</v>
      </c>
    </row>
    <row r="401" spans="1:9" ht="16" x14ac:dyDescent="0.4">
      <c r="A401" t="s">
        <v>341</v>
      </c>
      <c r="B401" s="75" t="s">
        <v>342</v>
      </c>
      <c r="C401" t="s">
        <v>22</v>
      </c>
      <c r="D401" t="s">
        <v>15</v>
      </c>
      <c r="E401" t="s">
        <v>24</v>
      </c>
      <c r="F401">
        <v>4825.5999999999995</v>
      </c>
      <c r="G401" s="76">
        <v>4750.0600000000004</v>
      </c>
      <c r="H401">
        <v>1822.2333333333329</v>
      </c>
      <c r="I401">
        <v>2107.9666666666667</v>
      </c>
    </row>
    <row r="402" spans="1:9" ht="16" x14ac:dyDescent="0.4">
      <c r="A402" t="s">
        <v>341</v>
      </c>
      <c r="B402" s="75" t="s">
        <v>342</v>
      </c>
      <c r="C402" t="s">
        <v>22</v>
      </c>
      <c r="D402" t="s">
        <v>15</v>
      </c>
      <c r="E402" t="s">
        <v>25</v>
      </c>
      <c r="F402">
        <v>317.60000000000002</v>
      </c>
      <c r="G402" s="76">
        <v>2471.9050000000002</v>
      </c>
    </row>
    <row r="403" spans="1:9" ht="16" x14ac:dyDescent="0.4">
      <c r="A403" t="s">
        <v>341</v>
      </c>
      <c r="B403" s="75" t="s">
        <v>342</v>
      </c>
      <c r="C403" t="s">
        <v>22</v>
      </c>
      <c r="D403" t="s">
        <v>15</v>
      </c>
      <c r="E403" t="s">
        <v>26</v>
      </c>
      <c r="F403">
        <v>1180.7</v>
      </c>
      <c r="G403" s="76">
        <v>1966.86</v>
      </c>
    </row>
    <row r="404" spans="1:9" ht="16" x14ac:dyDescent="0.4">
      <c r="A404" t="s">
        <v>341</v>
      </c>
      <c r="B404" s="75" t="s">
        <v>342</v>
      </c>
      <c r="C404" s="1" t="s">
        <v>22</v>
      </c>
      <c r="D404" s="1" t="s">
        <v>16</v>
      </c>
      <c r="E404" s="1" t="s">
        <v>24</v>
      </c>
      <c r="F404">
        <v>39586.5</v>
      </c>
      <c r="G404" s="76">
        <v>32762.560000000001</v>
      </c>
      <c r="H404">
        <v>13613.5</v>
      </c>
      <c r="I404">
        <v>1478.5</v>
      </c>
    </row>
    <row r="405" spans="1:9" ht="16" x14ac:dyDescent="0.4">
      <c r="A405" t="s">
        <v>341</v>
      </c>
      <c r="B405" s="75" t="s">
        <v>342</v>
      </c>
      <c r="C405" s="1" t="s">
        <v>22</v>
      </c>
      <c r="D405" s="1" t="s">
        <v>16</v>
      </c>
      <c r="E405" s="1" t="s">
        <v>25</v>
      </c>
      <c r="F405">
        <v>2836.3</v>
      </c>
      <c r="G405" s="76">
        <v>10890.15</v>
      </c>
    </row>
    <row r="406" spans="1:9" ht="16" x14ac:dyDescent="0.4">
      <c r="A406" t="s">
        <v>341</v>
      </c>
      <c r="B406" s="75" t="s">
        <v>342</v>
      </c>
      <c r="C406" s="1" t="s">
        <v>22</v>
      </c>
      <c r="D406" s="1" t="s">
        <v>16</v>
      </c>
      <c r="E406" s="1" t="s">
        <v>26</v>
      </c>
      <c r="F406">
        <v>2853.2</v>
      </c>
      <c r="G406" s="76">
        <v>4128.22</v>
      </c>
    </row>
    <row r="407" spans="1:9" ht="16" x14ac:dyDescent="0.4">
      <c r="A407" t="s">
        <v>341</v>
      </c>
      <c r="B407" s="75" t="s">
        <v>342</v>
      </c>
      <c r="C407" t="s">
        <v>23</v>
      </c>
      <c r="D407" t="s">
        <v>18</v>
      </c>
      <c r="E407" t="s">
        <v>24</v>
      </c>
      <c r="F407">
        <v>1431</v>
      </c>
      <c r="G407" s="76">
        <v>2705</v>
      </c>
      <c r="H407">
        <v>875.16666666666663</v>
      </c>
      <c r="I407">
        <v>369.76666666666665</v>
      </c>
    </row>
    <row r="408" spans="1:9" ht="16" x14ac:dyDescent="0.4">
      <c r="A408" t="s">
        <v>341</v>
      </c>
      <c r="B408" s="75" t="s">
        <v>342</v>
      </c>
      <c r="C408" s="1" t="s">
        <v>23</v>
      </c>
      <c r="D408" s="1" t="s">
        <v>18</v>
      </c>
      <c r="E408" s="1" t="s">
        <v>25</v>
      </c>
      <c r="F408">
        <v>1219.5</v>
      </c>
      <c r="G408" s="76">
        <v>5588.98</v>
      </c>
    </row>
    <row r="409" spans="1:9" ht="16" x14ac:dyDescent="0.4">
      <c r="A409" t="s">
        <v>341</v>
      </c>
      <c r="B409" s="75" t="s">
        <v>342</v>
      </c>
      <c r="C409" s="1" t="s">
        <v>23</v>
      </c>
      <c r="D409" s="1" t="s">
        <v>18</v>
      </c>
      <c r="E409" s="1" t="s">
        <v>26</v>
      </c>
      <c r="F409">
        <v>1084.3</v>
      </c>
      <c r="G409" s="76">
        <v>1851.22</v>
      </c>
    </row>
    <row r="410" spans="1:9" ht="16" x14ac:dyDescent="0.4">
      <c r="A410" t="s">
        <v>341</v>
      </c>
      <c r="B410" s="75" t="s">
        <v>342</v>
      </c>
      <c r="C410" s="74" t="s">
        <v>23</v>
      </c>
      <c r="D410" s="74" t="s">
        <v>19</v>
      </c>
      <c r="E410" s="74" t="s">
        <v>24</v>
      </c>
      <c r="F410">
        <v>3286.5</v>
      </c>
      <c r="G410" s="76">
        <v>5133.17</v>
      </c>
      <c r="H410">
        <v>3048.2333333333336</v>
      </c>
      <c r="I410">
        <v>142.16666666666666</v>
      </c>
    </row>
    <row r="411" spans="1:9" ht="16" x14ac:dyDescent="0.4">
      <c r="A411" t="s">
        <v>341</v>
      </c>
      <c r="B411" s="75" t="s">
        <v>342</v>
      </c>
      <c r="C411" t="s">
        <v>23</v>
      </c>
      <c r="D411" t="s">
        <v>19</v>
      </c>
      <c r="E411" t="s">
        <v>25</v>
      </c>
      <c r="F411">
        <v>4077</v>
      </c>
      <c r="G411" s="76">
        <v>8305.17</v>
      </c>
    </row>
    <row r="412" spans="1:9" ht="16" x14ac:dyDescent="0.4">
      <c r="A412" t="s">
        <v>341</v>
      </c>
      <c r="B412" s="75" t="s">
        <v>342</v>
      </c>
      <c r="C412" t="s">
        <v>23</v>
      </c>
      <c r="D412" t="s">
        <v>19</v>
      </c>
      <c r="E412" t="s">
        <v>26</v>
      </c>
      <c r="F412">
        <v>2207.6999999999998</v>
      </c>
      <c r="G412" s="76">
        <v>2877.43</v>
      </c>
    </row>
    <row r="413" spans="1:9" ht="16" x14ac:dyDescent="0.4">
      <c r="A413" t="s">
        <v>341</v>
      </c>
      <c r="B413" s="75" t="s">
        <v>342</v>
      </c>
      <c r="C413" t="s">
        <v>217</v>
      </c>
      <c r="D413" t="s">
        <v>218</v>
      </c>
      <c r="E413" t="s">
        <v>24</v>
      </c>
      <c r="F413">
        <v>2075.1999999999998</v>
      </c>
      <c r="G413" s="76">
        <v>1031.575</v>
      </c>
      <c r="H413">
        <v>3278.1333333333337</v>
      </c>
      <c r="I413">
        <v>3296.2166666666667</v>
      </c>
    </row>
    <row r="414" spans="1:9" ht="16" x14ac:dyDescent="0.4">
      <c r="A414" t="s">
        <v>341</v>
      </c>
      <c r="B414" s="75" t="s">
        <v>342</v>
      </c>
      <c r="C414" t="s">
        <v>217</v>
      </c>
      <c r="D414" t="s">
        <v>218</v>
      </c>
      <c r="E414" t="s">
        <v>25</v>
      </c>
      <c r="F414">
        <v>7664.35</v>
      </c>
      <c r="G414" s="76">
        <v>2140.0625</v>
      </c>
    </row>
    <row r="415" spans="1:9" ht="16" x14ac:dyDescent="0.4">
      <c r="A415" t="s">
        <v>341</v>
      </c>
      <c r="B415" s="75" t="s">
        <v>342</v>
      </c>
      <c r="C415" t="s">
        <v>217</v>
      </c>
      <c r="D415" t="s">
        <v>218</v>
      </c>
      <c r="E415" t="s">
        <v>26</v>
      </c>
      <c r="F415">
        <v>149.1</v>
      </c>
      <c r="G415" s="76">
        <v>887.97500000000002</v>
      </c>
    </row>
  </sheetData>
  <autoFilter ref="B1:I373" xr:uid="{3F6FA629-4877-42B1-A680-1262F55C3057}"/>
  <phoneticPr fontId="4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6e23165-d923-4ef0-ae5f-fd5f4d5ec307}" enabled="1" method="Standard" siteId="{eeb14196-63dc-45aa-ac42-0a4583b1259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Semana 1</vt:lpstr>
      <vt:lpstr>Semana 2</vt:lpstr>
      <vt:lpstr>Semana 3</vt:lpstr>
      <vt:lpstr>Semana 4</vt:lpstr>
      <vt:lpstr>Semana 5</vt:lpstr>
      <vt:lpstr>Semana 6</vt:lpstr>
      <vt:lpstr>Semana 7</vt:lpstr>
      <vt:lpstr>Semana 8</vt:lpstr>
      <vt:lpstr>Semana 9</vt:lpstr>
      <vt:lpstr>Semana 10</vt:lpstr>
      <vt:lpstr>Promedios totales candidato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Mendez</dc:creator>
  <cp:lastModifiedBy>Angelica Mendez</cp:lastModifiedBy>
  <dcterms:created xsi:type="dcterms:W3CDTF">2025-10-26T23:55:13Z</dcterms:created>
  <dcterms:modified xsi:type="dcterms:W3CDTF">2025-11-19T17:05:16Z</dcterms:modified>
</cp:coreProperties>
</file>