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ca/Desktop/MS_DATA_ANALYTICS/WINTER_22/Time_Series/Final_project/"/>
    </mc:Choice>
  </mc:AlternateContent>
  <xr:revisionPtr revIDLastSave="0" documentId="13_ncr:1_{41B81322-F1AD-4546-BBAF-60983330E851}" xr6:coauthVersionLast="47" xr6:coauthVersionMax="47" xr10:uidLastSave="{00000000-0000-0000-0000-000000000000}"/>
  <bookViews>
    <workbookView xWindow="0" yWindow="500" windowWidth="25600" windowHeight="14440" xr2:uid="{00000000-000D-0000-FFFF-FFFF00000000}"/>
  </bookViews>
  <sheets>
    <sheet name="AFC" sheetId="1" r:id="rId1"/>
    <sheet name="NF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470" i="1"/>
</calcChain>
</file>

<file path=xl/sharedStrings.xml><?xml version="1.0" encoding="utf-8"?>
<sst xmlns="http://schemas.openxmlformats.org/spreadsheetml/2006/main" count="846" uniqueCount="48">
  <si>
    <t>Tm</t>
  </si>
  <si>
    <t>W</t>
  </si>
  <si>
    <t>L</t>
  </si>
  <si>
    <t>T</t>
  </si>
  <si>
    <t>W-L%</t>
  </si>
  <si>
    <t>PF</t>
  </si>
  <si>
    <t>PA</t>
  </si>
  <si>
    <t>PD</t>
  </si>
  <si>
    <t>MoV</t>
  </si>
  <si>
    <t>SoS</t>
  </si>
  <si>
    <t>SRS</t>
  </si>
  <si>
    <t>OSRS</t>
  </si>
  <si>
    <t>DSRS</t>
  </si>
  <si>
    <t>Year</t>
  </si>
  <si>
    <t>Miami Dolphins</t>
  </si>
  <si>
    <t>New York Jets</t>
  </si>
  <si>
    <t>Cleveland Browns</t>
  </si>
  <si>
    <t>Baltimore Ravens</t>
  </si>
  <si>
    <t>Indianapolis Colts</t>
  </si>
  <si>
    <t>Houston Texans</t>
  </si>
  <si>
    <t>Jacksonville Jaguars</t>
  </si>
  <si>
    <t>Los Angeles Chargers</t>
  </si>
  <si>
    <t>Denver Broncos</t>
  </si>
  <si>
    <t>New England Patriots</t>
  </si>
  <si>
    <t>Cincinnati Bengals</t>
  </si>
  <si>
    <t>Las Vegas Raiders</t>
  </si>
  <si>
    <t>Pittsburgh Steelers</t>
  </si>
  <si>
    <t>Buffalo Bills</t>
  </si>
  <si>
    <t>Tennessee Titans</t>
  </si>
  <si>
    <t>Kansas City Chiefs</t>
  </si>
  <si>
    <t>New York Giants</t>
  </si>
  <si>
    <t>Washington Redskins</t>
  </si>
  <si>
    <t>Chicago Bears</t>
  </si>
  <si>
    <t>Detroit Lions</t>
  </si>
  <si>
    <t>Atlanta Falcons</t>
  </si>
  <si>
    <t>Carolina Panthers</t>
  </si>
  <si>
    <t>Tampa Bay Buccaneers</t>
  </si>
  <si>
    <t>San Francisco 49ers</t>
  </si>
  <si>
    <t>Seattle Seahawks</t>
  </si>
  <si>
    <t>St. Louis Rams</t>
  </si>
  <si>
    <t>Dallas Cowboys</t>
  </si>
  <si>
    <t>Philadelphia Eagles</t>
  </si>
  <si>
    <t>Minnesota Vikings</t>
  </si>
  <si>
    <t>Green Bay Packers</t>
  </si>
  <si>
    <t>New Orleans Saints</t>
  </si>
  <si>
    <t>Arizona Cardinals</t>
  </si>
  <si>
    <t>Washington Football Team</t>
  </si>
  <si>
    <t>Los Angeles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</si>
</sst>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.6"/>
      <color theme="1"/>
      <name val="Verdana"/>
      <family val="2"/>
    </font>
    <font>
      <sz val="6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FFAA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  <border>
      <left/>
      <right style="medium">
        <color rgb="FF747678"/>
      </right>
      <top/>
      <bottom/>
      <diagonal/>
    </border>
    <border>
      <left/>
      <right style="medium">
        <color rgb="FF747678"/>
      </right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/>
      <diagonal/>
    </border>
    <border>
      <left/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19" fillId="33" borderId="10" xfId="0" applyFont="1" applyFill="1" applyBorder="1" applyAlignment="1">
      <alignment horizontal="right" vertical="center"/>
    </xf>
    <xf numFmtId="0" fontId="19" fillId="35" borderId="10" xfId="0" applyFont="1" applyFill="1" applyBorder="1" applyAlignment="1">
      <alignment horizontal="right" vertical="center"/>
    </xf>
    <xf numFmtId="0" fontId="20" fillId="33" borderId="11" xfId="42" applyFill="1" applyBorder="1" applyAlignment="1">
      <alignment horizontal="left" vertical="center"/>
    </xf>
    <xf numFmtId="0" fontId="19" fillId="33" borderId="12" xfId="0" applyFont="1" applyFill="1" applyBorder="1" applyAlignment="1">
      <alignment horizontal="right" vertical="center"/>
    </xf>
    <xf numFmtId="0" fontId="20" fillId="35" borderId="11" xfId="42" applyFill="1" applyBorder="1" applyAlignment="1">
      <alignment horizontal="left" vertical="center"/>
    </xf>
    <xf numFmtId="0" fontId="19" fillId="35" borderId="12" xfId="0" applyFont="1" applyFill="1" applyBorder="1" applyAlignment="1">
      <alignment horizontal="right" vertical="center"/>
    </xf>
    <xf numFmtId="0" fontId="20" fillId="33" borderId="0" xfId="42" applyFill="1" applyBorder="1" applyAlignment="1">
      <alignment horizontal="left" vertical="center"/>
    </xf>
    <xf numFmtId="0" fontId="19" fillId="33" borderId="13" xfId="0" applyFont="1" applyFill="1" applyBorder="1" applyAlignment="1">
      <alignment horizontal="right" vertical="center"/>
    </xf>
    <xf numFmtId="0" fontId="19" fillId="33" borderId="14" xfId="0" applyFont="1" applyFill="1" applyBorder="1" applyAlignment="1">
      <alignment horizontal="right" vertical="center"/>
    </xf>
    <xf numFmtId="0" fontId="18" fillId="34" borderId="13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right" vertical="center"/>
    </xf>
    <xf numFmtId="0" fontId="18" fillId="36" borderId="16" xfId="0" applyFont="1" applyFill="1" applyBorder="1" applyAlignment="1">
      <alignment horizontal="left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right" vertical="center"/>
    </xf>
    <xf numFmtId="0" fontId="21" fillId="35" borderId="10" xfId="0" applyFont="1" applyFill="1" applyBorder="1" applyAlignment="1">
      <alignment horizontal="right" vertical="center"/>
    </xf>
    <xf numFmtId="0" fontId="21" fillId="33" borderId="12" xfId="0" applyFont="1" applyFill="1" applyBorder="1" applyAlignment="1">
      <alignment horizontal="right" vertical="center"/>
    </xf>
    <xf numFmtId="0" fontId="21" fillId="35" borderId="12" xfId="0" applyFont="1" applyFill="1" applyBorder="1" applyAlignment="1">
      <alignment horizontal="right" vertical="center"/>
    </xf>
    <xf numFmtId="0" fontId="22" fillId="33" borderId="13" xfId="0" applyFont="1" applyFill="1" applyBorder="1" applyAlignment="1">
      <alignment horizontal="right" vertical="center"/>
    </xf>
    <xf numFmtId="0" fontId="0" fillId="0" borderId="15" xfId="0" applyBorder="1"/>
    <xf numFmtId="0" fontId="20" fillId="33" borderId="20" xfId="42" applyFill="1" applyBorder="1" applyAlignment="1">
      <alignment horizontal="left" vertical="center"/>
    </xf>
    <xf numFmtId="0" fontId="19" fillId="33" borderId="21" xfId="0" applyFont="1" applyFill="1" applyBorder="1" applyAlignment="1">
      <alignment horizontal="right" vertical="center"/>
    </xf>
    <xf numFmtId="0" fontId="19" fillId="33" borderId="22" xfId="0" applyFont="1" applyFill="1" applyBorder="1" applyAlignment="1">
      <alignment horizontal="right" vertical="center"/>
    </xf>
    <xf numFmtId="0" fontId="20" fillId="35" borderId="0" xfId="42" applyFill="1" applyBorder="1" applyAlignment="1">
      <alignment horizontal="left" vertical="center"/>
    </xf>
    <xf numFmtId="0" fontId="19" fillId="35" borderId="13" xfId="0" applyFont="1" applyFill="1" applyBorder="1" applyAlignment="1">
      <alignment horizontal="right" vertical="center"/>
    </xf>
    <xf numFmtId="0" fontId="19" fillId="35" borderId="14" xfId="0" applyFont="1" applyFill="1" applyBorder="1" applyAlignment="1">
      <alignment horizontal="right" vertical="center"/>
    </xf>
    <xf numFmtId="164" fontId="19" fillId="33" borderId="10" xfId="0" applyNumberFormat="1" applyFont="1" applyFill="1" applyBorder="1" applyAlignment="1">
      <alignment horizontal="right" vertical="center"/>
    </xf>
    <xf numFmtId="0" fontId="0" fillId="0" borderId="23" xfId="0" applyFont="1" applyFill="1" applyBorder="1"/>
    <xf numFmtId="164" fontId="0" fillId="0" borderId="23" xfId="0" applyNumberFormat="1" applyFont="1" applyFill="1" applyBorder="1"/>
    <xf numFmtId="0" fontId="21" fillId="0" borderId="23" xfId="0" applyFont="1" applyFill="1" applyBorder="1"/>
    <xf numFmtId="0" fontId="0" fillId="0" borderId="23" xfId="42" applyFont="1" applyFill="1" applyBorder="1" applyAlignment="1">
      <alignment horizontal="left" vertical="center"/>
    </xf>
    <xf numFmtId="0" fontId="21" fillId="0" borderId="23" xfId="0" applyFont="1" applyFill="1" applyBorder="1" applyAlignment="1">
      <alignment horizontal="right" vertical="center"/>
    </xf>
    <xf numFmtId="0" fontId="0" fillId="0" borderId="23" xfId="42" applyFont="1" applyFill="1" applyBorder="1"/>
    <xf numFmtId="0" fontId="16" fillId="0" borderId="2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cin/1995.htm" TargetMode="External"/><Relationship Id="rId21" Type="http://schemas.openxmlformats.org/officeDocument/2006/relationships/hyperlink" Target="https://www.pro-football-reference.com/teams/pit/2004.htm" TargetMode="External"/><Relationship Id="rId42" Type="http://schemas.openxmlformats.org/officeDocument/2006/relationships/hyperlink" Target="https://www.pro-football-reference.com/teams/cin/2000.htm" TargetMode="External"/><Relationship Id="rId63" Type="http://schemas.openxmlformats.org/officeDocument/2006/relationships/hyperlink" Target="https://www.pro-football-reference.com/teams/rai/1999.htm" TargetMode="External"/><Relationship Id="rId84" Type="http://schemas.openxmlformats.org/officeDocument/2006/relationships/hyperlink" Target="https://www.pro-football-reference.com/teams/clt/1997.htm" TargetMode="External"/><Relationship Id="rId138" Type="http://schemas.openxmlformats.org/officeDocument/2006/relationships/hyperlink" Target="https://www.pro-football-reference.com/teams/sea/1994.htm" TargetMode="External"/><Relationship Id="rId159" Type="http://schemas.openxmlformats.org/officeDocument/2006/relationships/hyperlink" Target="https://www.pro-football-reference.com/teams/oti/1992.htm" TargetMode="External"/><Relationship Id="rId170" Type="http://schemas.openxmlformats.org/officeDocument/2006/relationships/hyperlink" Target="https://www.pro-football-reference.com/teams/nwe/1991.htm" TargetMode="External"/><Relationship Id="rId107" Type="http://schemas.openxmlformats.org/officeDocument/2006/relationships/hyperlink" Target="https://www.pro-football-reference.com/teams/sdg/1996.htm" TargetMode="External"/><Relationship Id="rId11" Type="http://schemas.openxmlformats.org/officeDocument/2006/relationships/hyperlink" Target="https://www.pro-football-reference.com/teams/htx/2008.htm" TargetMode="External"/><Relationship Id="rId32" Type="http://schemas.openxmlformats.org/officeDocument/2006/relationships/hyperlink" Target="https://www.pro-football-reference.com/teams/rai/2004.htm" TargetMode="External"/><Relationship Id="rId53" Type="http://schemas.openxmlformats.org/officeDocument/2006/relationships/hyperlink" Target="https://www.pro-football-reference.com/teams/nwe/1999.htm" TargetMode="External"/><Relationship Id="rId74" Type="http://schemas.openxmlformats.org/officeDocument/2006/relationships/hyperlink" Target="https://www.pro-football-reference.com/teams/cin/1998.htm" TargetMode="External"/><Relationship Id="rId128" Type="http://schemas.openxmlformats.org/officeDocument/2006/relationships/hyperlink" Target="https://www.pro-football-reference.com/teams/buf/1994.htm" TargetMode="External"/><Relationship Id="rId149" Type="http://schemas.openxmlformats.org/officeDocument/2006/relationships/hyperlink" Target="https://www.pro-football-reference.com/teams/rai/1993.htm" TargetMode="External"/><Relationship Id="rId5" Type="http://schemas.openxmlformats.org/officeDocument/2006/relationships/hyperlink" Target="https://www.pro-football-reference.com/teams/pit/2008.htm" TargetMode="External"/><Relationship Id="rId95" Type="http://schemas.openxmlformats.org/officeDocument/2006/relationships/hyperlink" Target="https://www.pro-football-reference.com/teams/nwe/1996.htm" TargetMode="External"/><Relationship Id="rId160" Type="http://schemas.openxmlformats.org/officeDocument/2006/relationships/hyperlink" Target="https://www.pro-football-reference.com/teams/cle/1992.htm" TargetMode="External"/><Relationship Id="rId22" Type="http://schemas.openxmlformats.org/officeDocument/2006/relationships/hyperlink" Target="https://www.pro-football-reference.com/teams/rav/2004.htm" TargetMode="External"/><Relationship Id="rId43" Type="http://schemas.openxmlformats.org/officeDocument/2006/relationships/hyperlink" Target="https://www.pro-football-reference.com/teams/cle/2000.htm" TargetMode="External"/><Relationship Id="rId64" Type="http://schemas.openxmlformats.org/officeDocument/2006/relationships/hyperlink" Target="https://www.pro-football-reference.com/teams/den/1999.htm" TargetMode="External"/><Relationship Id="rId118" Type="http://schemas.openxmlformats.org/officeDocument/2006/relationships/hyperlink" Target="https://www.pro-football-reference.com/teams/cle/1995.htm" TargetMode="External"/><Relationship Id="rId139" Type="http://schemas.openxmlformats.org/officeDocument/2006/relationships/hyperlink" Target="https://www.pro-football-reference.com/teams/buf/1993.htm" TargetMode="External"/><Relationship Id="rId85" Type="http://schemas.openxmlformats.org/officeDocument/2006/relationships/hyperlink" Target="https://www.pro-football-reference.com/teams/pit/1997.htm" TargetMode="External"/><Relationship Id="rId150" Type="http://schemas.openxmlformats.org/officeDocument/2006/relationships/hyperlink" Target="https://www.pro-football-reference.com/teams/den/1993.htm" TargetMode="External"/><Relationship Id="rId171" Type="http://schemas.openxmlformats.org/officeDocument/2006/relationships/hyperlink" Target="https://www.pro-football-reference.com/teams/clt/1991.htm" TargetMode="External"/><Relationship Id="rId12" Type="http://schemas.openxmlformats.org/officeDocument/2006/relationships/hyperlink" Target="https://www.pro-football-reference.com/teams/jax/2008.htm" TargetMode="External"/><Relationship Id="rId33" Type="http://schemas.openxmlformats.org/officeDocument/2006/relationships/hyperlink" Target="https://www.pro-football-reference.com/teams/mia/2000.htm" TargetMode="External"/><Relationship Id="rId108" Type="http://schemas.openxmlformats.org/officeDocument/2006/relationships/hyperlink" Target="https://www.pro-football-reference.com/teams/rai/1996.htm" TargetMode="External"/><Relationship Id="rId129" Type="http://schemas.openxmlformats.org/officeDocument/2006/relationships/hyperlink" Target="https://www.pro-football-reference.com/teams/nyj/1994.htm" TargetMode="External"/><Relationship Id="rId54" Type="http://schemas.openxmlformats.org/officeDocument/2006/relationships/hyperlink" Target="https://www.pro-football-reference.com/teams/jax/1999.htm" TargetMode="External"/><Relationship Id="rId75" Type="http://schemas.openxmlformats.org/officeDocument/2006/relationships/hyperlink" Target="https://www.pro-football-reference.com/teams/den/1998.htm" TargetMode="External"/><Relationship Id="rId96" Type="http://schemas.openxmlformats.org/officeDocument/2006/relationships/hyperlink" Target="https://www.pro-football-reference.com/teams/buf/1996.htm" TargetMode="External"/><Relationship Id="rId140" Type="http://schemas.openxmlformats.org/officeDocument/2006/relationships/hyperlink" Target="https://www.pro-football-reference.com/teams/mia/1993.htm" TargetMode="External"/><Relationship Id="rId161" Type="http://schemas.openxmlformats.org/officeDocument/2006/relationships/hyperlink" Target="https://www.pro-football-reference.com/teams/cin/1992.htm" TargetMode="External"/><Relationship Id="rId6" Type="http://schemas.openxmlformats.org/officeDocument/2006/relationships/hyperlink" Target="https://www.pro-football-reference.com/teams/rav/2008.htm" TargetMode="External"/><Relationship Id="rId23" Type="http://schemas.openxmlformats.org/officeDocument/2006/relationships/hyperlink" Target="https://www.pro-football-reference.com/teams/cin/2004.htm" TargetMode="External"/><Relationship Id="rId28" Type="http://schemas.openxmlformats.org/officeDocument/2006/relationships/hyperlink" Target="https://www.pro-football-reference.com/teams/oti/2004.htm" TargetMode="External"/><Relationship Id="rId49" Type="http://schemas.openxmlformats.org/officeDocument/2006/relationships/hyperlink" Target="https://www.pro-football-reference.com/teams/clt/1999.htm" TargetMode="External"/><Relationship Id="rId114" Type="http://schemas.openxmlformats.org/officeDocument/2006/relationships/hyperlink" Target="https://www.pro-football-reference.com/teams/nyj/1995.htm" TargetMode="External"/><Relationship Id="rId119" Type="http://schemas.openxmlformats.org/officeDocument/2006/relationships/hyperlink" Target="https://www.pro-football-reference.com/teams/jax/1995.htm" TargetMode="External"/><Relationship Id="rId44" Type="http://schemas.openxmlformats.org/officeDocument/2006/relationships/hyperlink" Target="https://www.pro-football-reference.com/teams/rai/2000.htm" TargetMode="External"/><Relationship Id="rId60" Type="http://schemas.openxmlformats.org/officeDocument/2006/relationships/hyperlink" Target="https://www.pro-football-reference.com/teams/sea/1999.htm" TargetMode="External"/><Relationship Id="rId65" Type="http://schemas.openxmlformats.org/officeDocument/2006/relationships/hyperlink" Target="https://www.pro-football-reference.com/teams/nyj/1998.htm" TargetMode="External"/><Relationship Id="rId81" Type="http://schemas.openxmlformats.org/officeDocument/2006/relationships/hyperlink" Target="https://www.pro-football-reference.com/teams/mia/1997.htm" TargetMode="External"/><Relationship Id="rId86" Type="http://schemas.openxmlformats.org/officeDocument/2006/relationships/hyperlink" Target="https://www.pro-football-reference.com/teams/jax/1997.htm" TargetMode="External"/><Relationship Id="rId130" Type="http://schemas.openxmlformats.org/officeDocument/2006/relationships/hyperlink" Target="https://www.pro-football-reference.com/teams/pit/1994.htm" TargetMode="External"/><Relationship Id="rId135" Type="http://schemas.openxmlformats.org/officeDocument/2006/relationships/hyperlink" Target="https://www.pro-football-reference.com/teams/kan/1994.htm" TargetMode="External"/><Relationship Id="rId151" Type="http://schemas.openxmlformats.org/officeDocument/2006/relationships/hyperlink" Target="https://www.pro-football-reference.com/teams/sdg/1993.htm" TargetMode="External"/><Relationship Id="rId156" Type="http://schemas.openxmlformats.org/officeDocument/2006/relationships/hyperlink" Target="https://www.pro-football-reference.com/teams/nyj/1992.htm" TargetMode="External"/><Relationship Id="rId177" Type="http://schemas.openxmlformats.org/officeDocument/2006/relationships/hyperlink" Target="https://www.pro-football-reference.com/teams/kan/1991.htm" TargetMode="External"/><Relationship Id="rId172" Type="http://schemas.openxmlformats.org/officeDocument/2006/relationships/hyperlink" Target="https://www.pro-football-reference.com/teams/oti/1991.htm" TargetMode="External"/><Relationship Id="rId13" Type="http://schemas.openxmlformats.org/officeDocument/2006/relationships/hyperlink" Target="https://www.pro-football-reference.com/teams/sdg/2008.htm" TargetMode="External"/><Relationship Id="rId18" Type="http://schemas.openxmlformats.org/officeDocument/2006/relationships/hyperlink" Target="https://www.pro-football-reference.com/teams/nyj/2004.htm" TargetMode="External"/><Relationship Id="rId39" Type="http://schemas.openxmlformats.org/officeDocument/2006/relationships/hyperlink" Target="https://www.pro-football-reference.com/teams/rav/2000.htm" TargetMode="External"/><Relationship Id="rId109" Type="http://schemas.openxmlformats.org/officeDocument/2006/relationships/hyperlink" Target="https://www.pro-football-reference.com/teams/sea/1996.htm" TargetMode="External"/><Relationship Id="rId34" Type="http://schemas.openxmlformats.org/officeDocument/2006/relationships/hyperlink" Target="https://www.pro-football-reference.com/teams/clt/2000.htm" TargetMode="External"/><Relationship Id="rId50" Type="http://schemas.openxmlformats.org/officeDocument/2006/relationships/hyperlink" Target="https://www.pro-football-reference.com/teams/buf/1999.htm" TargetMode="External"/><Relationship Id="rId55" Type="http://schemas.openxmlformats.org/officeDocument/2006/relationships/hyperlink" Target="https://www.pro-football-reference.com/teams/oti/1999.htm" TargetMode="External"/><Relationship Id="rId76" Type="http://schemas.openxmlformats.org/officeDocument/2006/relationships/hyperlink" Target="https://www.pro-football-reference.com/teams/rai/1998.htm" TargetMode="External"/><Relationship Id="rId97" Type="http://schemas.openxmlformats.org/officeDocument/2006/relationships/hyperlink" Target="https://www.pro-football-reference.com/teams/clt/1996.htm" TargetMode="External"/><Relationship Id="rId104" Type="http://schemas.openxmlformats.org/officeDocument/2006/relationships/hyperlink" Target="https://www.pro-football-reference.com/teams/rav/1996.htm" TargetMode="External"/><Relationship Id="rId120" Type="http://schemas.openxmlformats.org/officeDocument/2006/relationships/hyperlink" Target="https://www.pro-football-reference.com/teams/kan/1995.htm" TargetMode="External"/><Relationship Id="rId125" Type="http://schemas.openxmlformats.org/officeDocument/2006/relationships/hyperlink" Target="https://www.pro-football-reference.com/teams/mia/1994.htm" TargetMode="External"/><Relationship Id="rId141" Type="http://schemas.openxmlformats.org/officeDocument/2006/relationships/hyperlink" Target="https://www.pro-football-reference.com/teams/nyj/1993.htm" TargetMode="External"/><Relationship Id="rId146" Type="http://schemas.openxmlformats.org/officeDocument/2006/relationships/hyperlink" Target="https://www.pro-football-reference.com/teams/cle/1993.htm" TargetMode="External"/><Relationship Id="rId167" Type="http://schemas.openxmlformats.org/officeDocument/2006/relationships/hyperlink" Target="https://www.pro-football-reference.com/teams/buf/1991.htm" TargetMode="External"/><Relationship Id="rId7" Type="http://schemas.openxmlformats.org/officeDocument/2006/relationships/hyperlink" Target="https://www.pro-football-reference.com/teams/cin/2008.htm" TargetMode="External"/><Relationship Id="rId71" Type="http://schemas.openxmlformats.org/officeDocument/2006/relationships/hyperlink" Target="https://www.pro-football-reference.com/teams/oti/1998.htm" TargetMode="External"/><Relationship Id="rId92" Type="http://schemas.openxmlformats.org/officeDocument/2006/relationships/hyperlink" Target="https://www.pro-football-reference.com/teams/sea/1997.htm" TargetMode="External"/><Relationship Id="rId162" Type="http://schemas.openxmlformats.org/officeDocument/2006/relationships/hyperlink" Target="https://www.pro-football-reference.com/teams/sdg/1992.htm" TargetMode="External"/><Relationship Id="rId2" Type="http://schemas.openxmlformats.org/officeDocument/2006/relationships/hyperlink" Target="https://www.pro-football-reference.com/teams/nwe/2008.htm" TargetMode="External"/><Relationship Id="rId29" Type="http://schemas.openxmlformats.org/officeDocument/2006/relationships/hyperlink" Target="https://www.pro-football-reference.com/teams/sdg/2004.htm" TargetMode="External"/><Relationship Id="rId24" Type="http://schemas.openxmlformats.org/officeDocument/2006/relationships/hyperlink" Target="https://www.pro-football-reference.com/teams/cle/2004.htm" TargetMode="External"/><Relationship Id="rId40" Type="http://schemas.openxmlformats.org/officeDocument/2006/relationships/hyperlink" Target="https://www.pro-football-reference.com/teams/pit/2000.htm" TargetMode="External"/><Relationship Id="rId45" Type="http://schemas.openxmlformats.org/officeDocument/2006/relationships/hyperlink" Target="https://www.pro-football-reference.com/teams/den/2000.htm" TargetMode="External"/><Relationship Id="rId66" Type="http://schemas.openxmlformats.org/officeDocument/2006/relationships/hyperlink" Target="https://www.pro-football-reference.com/teams/mia/1998.htm" TargetMode="External"/><Relationship Id="rId87" Type="http://schemas.openxmlformats.org/officeDocument/2006/relationships/hyperlink" Target="https://www.pro-football-reference.com/teams/oti/1997.htm" TargetMode="External"/><Relationship Id="rId110" Type="http://schemas.openxmlformats.org/officeDocument/2006/relationships/hyperlink" Target="https://www.pro-football-reference.com/teams/buf/1995.htm" TargetMode="External"/><Relationship Id="rId115" Type="http://schemas.openxmlformats.org/officeDocument/2006/relationships/hyperlink" Target="https://www.pro-football-reference.com/teams/pit/1995.htm" TargetMode="External"/><Relationship Id="rId131" Type="http://schemas.openxmlformats.org/officeDocument/2006/relationships/hyperlink" Target="https://www.pro-football-reference.com/teams/cle/1994.htm" TargetMode="External"/><Relationship Id="rId136" Type="http://schemas.openxmlformats.org/officeDocument/2006/relationships/hyperlink" Target="https://www.pro-football-reference.com/teams/rai/1994.htm" TargetMode="External"/><Relationship Id="rId157" Type="http://schemas.openxmlformats.org/officeDocument/2006/relationships/hyperlink" Target="https://www.pro-football-reference.com/teams/nwe/1992.htm" TargetMode="External"/><Relationship Id="rId178" Type="http://schemas.openxmlformats.org/officeDocument/2006/relationships/hyperlink" Target="https://www.pro-football-reference.com/teams/rai/1991.htm" TargetMode="External"/><Relationship Id="rId61" Type="http://schemas.openxmlformats.org/officeDocument/2006/relationships/hyperlink" Target="https://www.pro-football-reference.com/teams/kan/1999.htm" TargetMode="External"/><Relationship Id="rId82" Type="http://schemas.openxmlformats.org/officeDocument/2006/relationships/hyperlink" Target="https://www.pro-football-reference.com/teams/nyj/1997.htm" TargetMode="External"/><Relationship Id="rId152" Type="http://schemas.openxmlformats.org/officeDocument/2006/relationships/hyperlink" Target="https://www.pro-football-reference.com/teams/sea/1993.htm" TargetMode="External"/><Relationship Id="rId173" Type="http://schemas.openxmlformats.org/officeDocument/2006/relationships/hyperlink" Target="https://www.pro-football-reference.com/teams/pit/1991.htm" TargetMode="External"/><Relationship Id="rId19" Type="http://schemas.openxmlformats.org/officeDocument/2006/relationships/hyperlink" Target="https://www.pro-football-reference.com/teams/buf/2004.htm" TargetMode="External"/><Relationship Id="rId14" Type="http://schemas.openxmlformats.org/officeDocument/2006/relationships/hyperlink" Target="https://www.pro-football-reference.com/teams/den/2008.htm" TargetMode="External"/><Relationship Id="rId30" Type="http://schemas.openxmlformats.org/officeDocument/2006/relationships/hyperlink" Target="https://www.pro-football-reference.com/teams/den/2004.htm" TargetMode="External"/><Relationship Id="rId35" Type="http://schemas.openxmlformats.org/officeDocument/2006/relationships/hyperlink" Target="https://www.pro-football-reference.com/teams/nyj/2000.htm" TargetMode="External"/><Relationship Id="rId56" Type="http://schemas.openxmlformats.org/officeDocument/2006/relationships/hyperlink" Target="https://www.pro-football-reference.com/teams/rav/1999.htm" TargetMode="External"/><Relationship Id="rId77" Type="http://schemas.openxmlformats.org/officeDocument/2006/relationships/hyperlink" Target="https://www.pro-football-reference.com/teams/sea/1998.htm" TargetMode="External"/><Relationship Id="rId100" Type="http://schemas.openxmlformats.org/officeDocument/2006/relationships/hyperlink" Target="https://www.pro-football-reference.com/teams/pit/1996.htm" TargetMode="External"/><Relationship Id="rId105" Type="http://schemas.openxmlformats.org/officeDocument/2006/relationships/hyperlink" Target="https://www.pro-football-reference.com/teams/den/1996.htm" TargetMode="External"/><Relationship Id="rId126" Type="http://schemas.openxmlformats.org/officeDocument/2006/relationships/hyperlink" Target="https://www.pro-football-reference.com/teams/nwe/1994.htm" TargetMode="External"/><Relationship Id="rId147" Type="http://schemas.openxmlformats.org/officeDocument/2006/relationships/hyperlink" Target="https://www.pro-football-reference.com/teams/cin/1993.htm" TargetMode="External"/><Relationship Id="rId168" Type="http://schemas.openxmlformats.org/officeDocument/2006/relationships/hyperlink" Target="https://www.pro-football-reference.com/teams/nyj/1991.htm" TargetMode="External"/><Relationship Id="rId8" Type="http://schemas.openxmlformats.org/officeDocument/2006/relationships/hyperlink" Target="https://www.pro-football-reference.com/teams/cle/2008.htm" TargetMode="External"/><Relationship Id="rId51" Type="http://schemas.openxmlformats.org/officeDocument/2006/relationships/hyperlink" Target="https://www.pro-football-reference.com/teams/mia/1999.htm" TargetMode="External"/><Relationship Id="rId72" Type="http://schemas.openxmlformats.org/officeDocument/2006/relationships/hyperlink" Target="https://www.pro-football-reference.com/teams/pit/1998.htm" TargetMode="External"/><Relationship Id="rId93" Type="http://schemas.openxmlformats.org/officeDocument/2006/relationships/hyperlink" Target="https://www.pro-football-reference.com/teams/rai/1997.htm" TargetMode="External"/><Relationship Id="rId98" Type="http://schemas.openxmlformats.org/officeDocument/2006/relationships/hyperlink" Target="https://www.pro-football-reference.com/teams/mia/1996.htm" TargetMode="External"/><Relationship Id="rId121" Type="http://schemas.openxmlformats.org/officeDocument/2006/relationships/hyperlink" Target="https://www.pro-football-reference.com/teams/sdg/1995.htm" TargetMode="External"/><Relationship Id="rId142" Type="http://schemas.openxmlformats.org/officeDocument/2006/relationships/hyperlink" Target="https://www.pro-football-reference.com/teams/nwe/1993.htm" TargetMode="External"/><Relationship Id="rId163" Type="http://schemas.openxmlformats.org/officeDocument/2006/relationships/hyperlink" Target="https://www.pro-football-reference.com/teams/kan/1992.htm" TargetMode="External"/><Relationship Id="rId3" Type="http://schemas.openxmlformats.org/officeDocument/2006/relationships/hyperlink" Target="https://www.pro-football-reference.com/teams/nyj/2008.htm" TargetMode="External"/><Relationship Id="rId25" Type="http://schemas.openxmlformats.org/officeDocument/2006/relationships/hyperlink" Target="https://www.pro-football-reference.com/teams/clt/2004.htm" TargetMode="External"/><Relationship Id="rId46" Type="http://schemas.openxmlformats.org/officeDocument/2006/relationships/hyperlink" Target="https://www.pro-football-reference.com/teams/kan/2000.htm" TargetMode="External"/><Relationship Id="rId67" Type="http://schemas.openxmlformats.org/officeDocument/2006/relationships/hyperlink" Target="https://www.pro-football-reference.com/teams/buf/1998.htm" TargetMode="External"/><Relationship Id="rId116" Type="http://schemas.openxmlformats.org/officeDocument/2006/relationships/hyperlink" Target="https://www.pro-football-reference.com/teams/oti/1995.htm" TargetMode="External"/><Relationship Id="rId137" Type="http://schemas.openxmlformats.org/officeDocument/2006/relationships/hyperlink" Target="https://www.pro-football-reference.com/teams/den/1994.htm" TargetMode="External"/><Relationship Id="rId158" Type="http://schemas.openxmlformats.org/officeDocument/2006/relationships/hyperlink" Target="https://www.pro-football-reference.com/teams/pit/1992.htm" TargetMode="External"/><Relationship Id="rId20" Type="http://schemas.openxmlformats.org/officeDocument/2006/relationships/hyperlink" Target="https://www.pro-football-reference.com/teams/mia/2004.htm" TargetMode="External"/><Relationship Id="rId41" Type="http://schemas.openxmlformats.org/officeDocument/2006/relationships/hyperlink" Target="https://www.pro-football-reference.com/teams/jax/2000.htm" TargetMode="External"/><Relationship Id="rId62" Type="http://schemas.openxmlformats.org/officeDocument/2006/relationships/hyperlink" Target="https://www.pro-football-reference.com/teams/sdg/1999.htm" TargetMode="External"/><Relationship Id="rId83" Type="http://schemas.openxmlformats.org/officeDocument/2006/relationships/hyperlink" Target="https://www.pro-football-reference.com/teams/buf/1997.htm" TargetMode="External"/><Relationship Id="rId88" Type="http://schemas.openxmlformats.org/officeDocument/2006/relationships/hyperlink" Target="https://www.pro-football-reference.com/teams/cin/1997.htm" TargetMode="External"/><Relationship Id="rId111" Type="http://schemas.openxmlformats.org/officeDocument/2006/relationships/hyperlink" Target="https://www.pro-football-reference.com/teams/clt/1995.htm" TargetMode="External"/><Relationship Id="rId132" Type="http://schemas.openxmlformats.org/officeDocument/2006/relationships/hyperlink" Target="https://www.pro-football-reference.com/teams/cin/1994.htm" TargetMode="External"/><Relationship Id="rId153" Type="http://schemas.openxmlformats.org/officeDocument/2006/relationships/hyperlink" Target="https://www.pro-football-reference.com/teams/mia/1992.htm" TargetMode="External"/><Relationship Id="rId174" Type="http://schemas.openxmlformats.org/officeDocument/2006/relationships/hyperlink" Target="https://www.pro-football-reference.com/teams/cle/1991.htm" TargetMode="External"/><Relationship Id="rId179" Type="http://schemas.openxmlformats.org/officeDocument/2006/relationships/hyperlink" Target="https://www.pro-football-reference.com/teams/sea/1991.htm" TargetMode="External"/><Relationship Id="rId15" Type="http://schemas.openxmlformats.org/officeDocument/2006/relationships/hyperlink" Target="https://www.pro-football-reference.com/teams/rai/2008.htm" TargetMode="External"/><Relationship Id="rId36" Type="http://schemas.openxmlformats.org/officeDocument/2006/relationships/hyperlink" Target="https://www.pro-football-reference.com/teams/buf/2000.htm" TargetMode="External"/><Relationship Id="rId57" Type="http://schemas.openxmlformats.org/officeDocument/2006/relationships/hyperlink" Target="https://www.pro-football-reference.com/teams/pit/1999.htm" TargetMode="External"/><Relationship Id="rId106" Type="http://schemas.openxmlformats.org/officeDocument/2006/relationships/hyperlink" Target="https://www.pro-football-reference.com/teams/kan/1996.htm" TargetMode="External"/><Relationship Id="rId127" Type="http://schemas.openxmlformats.org/officeDocument/2006/relationships/hyperlink" Target="https://www.pro-football-reference.com/teams/clt/1994.htm" TargetMode="External"/><Relationship Id="rId10" Type="http://schemas.openxmlformats.org/officeDocument/2006/relationships/hyperlink" Target="https://www.pro-football-reference.com/teams/clt/2008.htm" TargetMode="External"/><Relationship Id="rId31" Type="http://schemas.openxmlformats.org/officeDocument/2006/relationships/hyperlink" Target="https://www.pro-football-reference.com/teams/kan/2004.htm" TargetMode="External"/><Relationship Id="rId52" Type="http://schemas.openxmlformats.org/officeDocument/2006/relationships/hyperlink" Target="https://www.pro-football-reference.com/teams/nyj/1999.htm" TargetMode="External"/><Relationship Id="rId73" Type="http://schemas.openxmlformats.org/officeDocument/2006/relationships/hyperlink" Target="https://www.pro-football-reference.com/teams/rav/1998.htm" TargetMode="External"/><Relationship Id="rId78" Type="http://schemas.openxmlformats.org/officeDocument/2006/relationships/hyperlink" Target="https://www.pro-football-reference.com/teams/kan/1998.htm" TargetMode="External"/><Relationship Id="rId94" Type="http://schemas.openxmlformats.org/officeDocument/2006/relationships/hyperlink" Target="https://www.pro-football-reference.com/teams/sdg/1997.htm" TargetMode="External"/><Relationship Id="rId99" Type="http://schemas.openxmlformats.org/officeDocument/2006/relationships/hyperlink" Target="https://www.pro-football-reference.com/teams/nyj/1996.htm" TargetMode="External"/><Relationship Id="rId101" Type="http://schemas.openxmlformats.org/officeDocument/2006/relationships/hyperlink" Target="https://www.pro-football-reference.com/teams/jax/1996.htm" TargetMode="External"/><Relationship Id="rId122" Type="http://schemas.openxmlformats.org/officeDocument/2006/relationships/hyperlink" Target="https://www.pro-football-reference.com/teams/sea/1995.htm" TargetMode="External"/><Relationship Id="rId143" Type="http://schemas.openxmlformats.org/officeDocument/2006/relationships/hyperlink" Target="https://www.pro-football-reference.com/teams/clt/1993.htm" TargetMode="External"/><Relationship Id="rId148" Type="http://schemas.openxmlformats.org/officeDocument/2006/relationships/hyperlink" Target="https://www.pro-football-reference.com/teams/kan/1993.htm" TargetMode="External"/><Relationship Id="rId164" Type="http://schemas.openxmlformats.org/officeDocument/2006/relationships/hyperlink" Target="https://www.pro-football-reference.com/teams/den/1992.htm" TargetMode="External"/><Relationship Id="rId169" Type="http://schemas.openxmlformats.org/officeDocument/2006/relationships/hyperlink" Target="https://www.pro-football-reference.com/teams/mia/1991.htm" TargetMode="External"/><Relationship Id="rId4" Type="http://schemas.openxmlformats.org/officeDocument/2006/relationships/hyperlink" Target="https://www.pro-football-reference.com/teams/buf/2008.htm" TargetMode="External"/><Relationship Id="rId9" Type="http://schemas.openxmlformats.org/officeDocument/2006/relationships/hyperlink" Target="https://www.pro-football-reference.com/teams/oti/2008.htm" TargetMode="External"/><Relationship Id="rId180" Type="http://schemas.openxmlformats.org/officeDocument/2006/relationships/hyperlink" Target="https://www.pro-football-reference.com/teams/sdg/1991.htm" TargetMode="External"/><Relationship Id="rId26" Type="http://schemas.openxmlformats.org/officeDocument/2006/relationships/hyperlink" Target="https://www.pro-football-reference.com/teams/jax/2004.htm" TargetMode="External"/><Relationship Id="rId47" Type="http://schemas.openxmlformats.org/officeDocument/2006/relationships/hyperlink" Target="https://www.pro-football-reference.com/teams/sea/2000.htm" TargetMode="External"/><Relationship Id="rId68" Type="http://schemas.openxmlformats.org/officeDocument/2006/relationships/hyperlink" Target="https://www.pro-football-reference.com/teams/nwe/1998.htm" TargetMode="External"/><Relationship Id="rId89" Type="http://schemas.openxmlformats.org/officeDocument/2006/relationships/hyperlink" Target="https://www.pro-football-reference.com/teams/rav/1997.htm" TargetMode="External"/><Relationship Id="rId112" Type="http://schemas.openxmlformats.org/officeDocument/2006/relationships/hyperlink" Target="https://www.pro-football-reference.com/teams/mia/1995.htm" TargetMode="External"/><Relationship Id="rId133" Type="http://schemas.openxmlformats.org/officeDocument/2006/relationships/hyperlink" Target="https://www.pro-football-reference.com/teams/oti/1994.htm" TargetMode="External"/><Relationship Id="rId154" Type="http://schemas.openxmlformats.org/officeDocument/2006/relationships/hyperlink" Target="https://www.pro-football-reference.com/teams/buf/1992.htm" TargetMode="External"/><Relationship Id="rId175" Type="http://schemas.openxmlformats.org/officeDocument/2006/relationships/hyperlink" Target="https://www.pro-football-reference.com/teams/cin/1991.htm" TargetMode="External"/><Relationship Id="rId16" Type="http://schemas.openxmlformats.org/officeDocument/2006/relationships/hyperlink" Target="https://www.pro-football-reference.com/teams/kan/2008.htm" TargetMode="External"/><Relationship Id="rId37" Type="http://schemas.openxmlformats.org/officeDocument/2006/relationships/hyperlink" Target="https://www.pro-football-reference.com/teams/nwe/2000.htm" TargetMode="External"/><Relationship Id="rId58" Type="http://schemas.openxmlformats.org/officeDocument/2006/relationships/hyperlink" Target="https://www.pro-football-reference.com/teams/cin/1999.htm" TargetMode="External"/><Relationship Id="rId79" Type="http://schemas.openxmlformats.org/officeDocument/2006/relationships/hyperlink" Target="https://www.pro-football-reference.com/teams/sdg/1998.htm" TargetMode="External"/><Relationship Id="rId102" Type="http://schemas.openxmlformats.org/officeDocument/2006/relationships/hyperlink" Target="https://www.pro-football-reference.com/teams/cin/1996.htm" TargetMode="External"/><Relationship Id="rId123" Type="http://schemas.openxmlformats.org/officeDocument/2006/relationships/hyperlink" Target="https://www.pro-football-reference.com/teams/den/1995.htm" TargetMode="External"/><Relationship Id="rId144" Type="http://schemas.openxmlformats.org/officeDocument/2006/relationships/hyperlink" Target="https://www.pro-football-reference.com/teams/oti/1993.htm" TargetMode="External"/><Relationship Id="rId90" Type="http://schemas.openxmlformats.org/officeDocument/2006/relationships/hyperlink" Target="https://www.pro-football-reference.com/teams/kan/1997.htm" TargetMode="External"/><Relationship Id="rId165" Type="http://schemas.openxmlformats.org/officeDocument/2006/relationships/hyperlink" Target="https://www.pro-football-reference.com/teams/rai/1992.htm" TargetMode="External"/><Relationship Id="rId27" Type="http://schemas.openxmlformats.org/officeDocument/2006/relationships/hyperlink" Target="https://www.pro-football-reference.com/teams/htx/2004.htm" TargetMode="External"/><Relationship Id="rId48" Type="http://schemas.openxmlformats.org/officeDocument/2006/relationships/hyperlink" Target="https://www.pro-football-reference.com/teams/sdg/2000.htm" TargetMode="External"/><Relationship Id="rId69" Type="http://schemas.openxmlformats.org/officeDocument/2006/relationships/hyperlink" Target="https://www.pro-football-reference.com/teams/clt/1998.htm" TargetMode="External"/><Relationship Id="rId113" Type="http://schemas.openxmlformats.org/officeDocument/2006/relationships/hyperlink" Target="https://www.pro-football-reference.com/teams/nwe/1995.htm" TargetMode="External"/><Relationship Id="rId134" Type="http://schemas.openxmlformats.org/officeDocument/2006/relationships/hyperlink" Target="https://www.pro-football-reference.com/teams/sdg/1994.htm" TargetMode="External"/><Relationship Id="rId80" Type="http://schemas.openxmlformats.org/officeDocument/2006/relationships/hyperlink" Target="https://www.pro-football-reference.com/teams/nwe/1997.htm" TargetMode="External"/><Relationship Id="rId155" Type="http://schemas.openxmlformats.org/officeDocument/2006/relationships/hyperlink" Target="https://www.pro-football-reference.com/teams/clt/1992.htm" TargetMode="External"/><Relationship Id="rId176" Type="http://schemas.openxmlformats.org/officeDocument/2006/relationships/hyperlink" Target="https://www.pro-football-reference.com/teams/den/1991.htm" TargetMode="External"/><Relationship Id="rId17" Type="http://schemas.openxmlformats.org/officeDocument/2006/relationships/hyperlink" Target="https://www.pro-football-reference.com/teams/nwe/2004.htm" TargetMode="External"/><Relationship Id="rId38" Type="http://schemas.openxmlformats.org/officeDocument/2006/relationships/hyperlink" Target="https://www.pro-football-reference.com/teams/oti/2000.htm" TargetMode="External"/><Relationship Id="rId59" Type="http://schemas.openxmlformats.org/officeDocument/2006/relationships/hyperlink" Target="https://www.pro-football-reference.com/teams/cle/1999.htm" TargetMode="External"/><Relationship Id="rId103" Type="http://schemas.openxmlformats.org/officeDocument/2006/relationships/hyperlink" Target="https://www.pro-football-reference.com/teams/oti/1996.htm" TargetMode="External"/><Relationship Id="rId124" Type="http://schemas.openxmlformats.org/officeDocument/2006/relationships/hyperlink" Target="https://www.pro-football-reference.com/teams/rai/1995.htm" TargetMode="External"/><Relationship Id="rId70" Type="http://schemas.openxmlformats.org/officeDocument/2006/relationships/hyperlink" Target="https://www.pro-football-reference.com/teams/jax/1998.htm" TargetMode="External"/><Relationship Id="rId91" Type="http://schemas.openxmlformats.org/officeDocument/2006/relationships/hyperlink" Target="https://www.pro-football-reference.com/teams/den/1997.htm" TargetMode="External"/><Relationship Id="rId145" Type="http://schemas.openxmlformats.org/officeDocument/2006/relationships/hyperlink" Target="https://www.pro-football-reference.com/teams/pit/1993.htm" TargetMode="External"/><Relationship Id="rId166" Type="http://schemas.openxmlformats.org/officeDocument/2006/relationships/hyperlink" Target="https://www.pro-football-reference.com/teams/sea/1992.htm" TargetMode="External"/><Relationship Id="rId1" Type="http://schemas.openxmlformats.org/officeDocument/2006/relationships/hyperlink" Target="https://www.pro-football-reference.com/teams/mia/2008.ht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tam/2008.htm" TargetMode="External"/><Relationship Id="rId299" Type="http://schemas.openxmlformats.org/officeDocument/2006/relationships/hyperlink" Target="https://www.pro-football-reference.com/teams/gnb/2019.htm" TargetMode="External"/><Relationship Id="rId21" Type="http://schemas.openxmlformats.org/officeDocument/2006/relationships/hyperlink" Target="https://www.pro-football-reference.com/teams/nor/2002.htm" TargetMode="External"/><Relationship Id="rId63" Type="http://schemas.openxmlformats.org/officeDocument/2006/relationships/hyperlink" Target="https://www.pro-football-reference.com/teams/phi/2004.htm" TargetMode="External"/><Relationship Id="rId159" Type="http://schemas.openxmlformats.org/officeDocument/2006/relationships/hyperlink" Target="https://www.pro-football-reference.com/teams/phi/2010.htm" TargetMode="External"/><Relationship Id="rId324" Type="http://schemas.openxmlformats.org/officeDocument/2006/relationships/hyperlink" Target="https://www.pro-football-reference.com/teams/car/2021.htm" TargetMode="External"/><Relationship Id="rId170" Type="http://schemas.openxmlformats.org/officeDocument/2006/relationships/hyperlink" Target="https://www.pro-football-reference.com/teams/min/2012.htm" TargetMode="External"/><Relationship Id="rId226" Type="http://schemas.openxmlformats.org/officeDocument/2006/relationships/hyperlink" Target="https://www.pro-football-reference.com/teams/sea/2015.htm" TargetMode="External"/><Relationship Id="rId268" Type="http://schemas.openxmlformats.org/officeDocument/2006/relationships/hyperlink" Target="https://www.pro-football-reference.com/teams/nyg/2017.htm" TargetMode="External"/><Relationship Id="rId32" Type="http://schemas.openxmlformats.org/officeDocument/2006/relationships/hyperlink" Target="https://www.pro-football-reference.com/teams/crd/2003.htm" TargetMode="External"/><Relationship Id="rId74" Type="http://schemas.openxmlformats.org/officeDocument/2006/relationships/hyperlink" Target="https://www.pro-football-reference.com/teams/gnb/2006.htm" TargetMode="External"/><Relationship Id="rId128" Type="http://schemas.openxmlformats.org/officeDocument/2006/relationships/hyperlink" Target="https://www.pro-football-reference.com/teams/ram/2009.htm" TargetMode="External"/><Relationship Id="rId335" Type="http://schemas.openxmlformats.org/officeDocument/2006/relationships/hyperlink" Target="https://www.pro-football-reference.com/teams/dal/2021.htm" TargetMode="External"/><Relationship Id="rId5" Type="http://schemas.openxmlformats.org/officeDocument/2006/relationships/hyperlink" Target="https://www.pro-football-reference.com/teams/ram/2001.htm" TargetMode="External"/><Relationship Id="rId181" Type="http://schemas.openxmlformats.org/officeDocument/2006/relationships/hyperlink" Target="https://www.pro-football-reference.com/teams/nor/2012.htm" TargetMode="External"/><Relationship Id="rId237" Type="http://schemas.openxmlformats.org/officeDocument/2006/relationships/hyperlink" Target="https://www.pro-football-reference.com/teams/nyg/2015.htm" TargetMode="External"/><Relationship Id="rId279" Type="http://schemas.openxmlformats.org/officeDocument/2006/relationships/hyperlink" Target="https://www.pro-football-reference.com/teams/nor/2018.htm" TargetMode="External"/><Relationship Id="rId43" Type="http://schemas.openxmlformats.org/officeDocument/2006/relationships/hyperlink" Target="https://www.pro-football-reference.com/teams/gnb/2003.htm" TargetMode="External"/><Relationship Id="rId139" Type="http://schemas.openxmlformats.org/officeDocument/2006/relationships/hyperlink" Target="https://www.pro-football-reference.com/teams/min/2009.htm" TargetMode="External"/><Relationship Id="rId290" Type="http://schemas.openxmlformats.org/officeDocument/2006/relationships/hyperlink" Target="https://www.pro-football-reference.com/teams/sea/2019.htm" TargetMode="External"/><Relationship Id="rId304" Type="http://schemas.openxmlformats.org/officeDocument/2006/relationships/hyperlink" Target="https://www.pro-football-reference.com/teams/sfo/2020.htm" TargetMode="External"/><Relationship Id="rId85" Type="http://schemas.openxmlformats.org/officeDocument/2006/relationships/hyperlink" Target="https://www.pro-football-reference.com/teams/atl/2006.htm" TargetMode="External"/><Relationship Id="rId150" Type="http://schemas.openxmlformats.org/officeDocument/2006/relationships/hyperlink" Target="https://www.pro-football-reference.com/teams/nor/2010.htm" TargetMode="External"/><Relationship Id="rId192" Type="http://schemas.openxmlformats.org/officeDocument/2006/relationships/hyperlink" Target="https://www.pro-football-reference.com/teams/ram/2014.htm" TargetMode="External"/><Relationship Id="rId206" Type="http://schemas.openxmlformats.org/officeDocument/2006/relationships/hyperlink" Target="https://www.pro-football-reference.com/teams/phi/2014.htm" TargetMode="External"/><Relationship Id="rId248" Type="http://schemas.openxmlformats.org/officeDocument/2006/relationships/hyperlink" Target="https://www.pro-football-reference.com/teams/chi/2016.htm" TargetMode="External"/><Relationship Id="rId12" Type="http://schemas.openxmlformats.org/officeDocument/2006/relationships/hyperlink" Target="https://www.pro-football-reference.com/teams/crd/2001.htm" TargetMode="External"/><Relationship Id="rId108" Type="http://schemas.openxmlformats.org/officeDocument/2006/relationships/hyperlink" Target="https://www.pro-football-reference.com/teams/phi/2007.htm" TargetMode="External"/><Relationship Id="rId315" Type="http://schemas.openxmlformats.org/officeDocument/2006/relationships/hyperlink" Target="https://www.pro-football-reference.com/teams/gnb/2020.htm" TargetMode="External"/><Relationship Id="rId54" Type="http://schemas.openxmlformats.org/officeDocument/2006/relationships/hyperlink" Target="https://www.pro-football-reference.com/teams/nor/2004.htm" TargetMode="External"/><Relationship Id="rId96" Type="http://schemas.openxmlformats.org/officeDocument/2006/relationships/hyperlink" Target="https://www.pro-football-reference.com/teams/ram/2007.htm" TargetMode="External"/><Relationship Id="rId161" Type="http://schemas.openxmlformats.org/officeDocument/2006/relationships/hyperlink" Target="https://www.pro-football-reference.com/teams/ram/2012.htm" TargetMode="External"/><Relationship Id="rId217" Type="http://schemas.openxmlformats.org/officeDocument/2006/relationships/hyperlink" Target="https://www.pro-football-reference.com/teams/min/2014.htm" TargetMode="External"/><Relationship Id="rId259" Type="http://schemas.openxmlformats.org/officeDocument/2006/relationships/hyperlink" Target="https://www.pro-football-reference.com/teams/ram/2017.htm" TargetMode="External"/><Relationship Id="rId23" Type="http://schemas.openxmlformats.org/officeDocument/2006/relationships/hyperlink" Target="https://www.pro-football-reference.com/teams/tam/2002.htm" TargetMode="External"/><Relationship Id="rId119" Type="http://schemas.openxmlformats.org/officeDocument/2006/relationships/hyperlink" Target="https://www.pro-football-reference.com/teams/car/2008.htm" TargetMode="External"/><Relationship Id="rId270" Type="http://schemas.openxmlformats.org/officeDocument/2006/relationships/hyperlink" Target="https://www.pro-football-reference.com/teams/dal/2017.htm" TargetMode="External"/><Relationship Id="rId326" Type="http://schemas.openxmlformats.org/officeDocument/2006/relationships/hyperlink" Target="https://www.pro-football-reference.com/teams/nor/2021.htm" TargetMode="External"/><Relationship Id="rId65" Type="http://schemas.openxmlformats.org/officeDocument/2006/relationships/hyperlink" Target="https://www.pro-football-reference.com/teams/sfo/2006.htm" TargetMode="External"/><Relationship Id="rId130" Type="http://schemas.openxmlformats.org/officeDocument/2006/relationships/hyperlink" Target="https://www.pro-football-reference.com/teams/sfo/2009.htm" TargetMode="External"/><Relationship Id="rId172" Type="http://schemas.openxmlformats.org/officeDocument/2006/relationships/hyperlink" Target="https://www.pro-football-reference.com/teams/phi/2012.htm" TargetMode="External"/><Relationship Id="rId228" Type="http://schemas.openxmlformats.org/officeDocument/2006/relationships/hyperlink" Target="https://www.pro-football-reference.com/teams/tam/2015.htm" TargetMode="External"/><Relationship Id="rId281" Type="http://schemas.openxmlformats.org/officeDocument/2006/relationships/hyperlink" Target="https://www.pro-football-reference.com/teams/gnb/2018.htm" TargetMode="External"/><Relationship Id="rId34" Type="http://schemas.openxmlformats.org/officeDocument/2006/relationships/hyperlink" Target="https://www.pro-football-reference.com/teams/sea/2003.htm" TargetMode="External"/><Relationship Id="rId76" Type="http://schemas.openxmlformats.org/officeDocument/2006/relationships/hyperlink" Target="https://www.pro-football-reference.com/teams/was/2006.htm" TargetMode="External"/><Relationship Id="rId141" Type="http://schemas.openxmlformats.org/officeDocument/2006/relationships/hyperlink" Target="https://www.pro-football-reference.com/teams/nyg/2009.htm" TargetMode="External"/><Relationship Id="rId7" Type="http://schemas.openxmlformats.org/officeDocument/2006/relationships/hyperlink" Target="https://www.pro-football-reference.com/teams/min/2001.htm" TargetMode="External"/><Relationship Id="rId183" Type="http://schemas.openxmlformats.org/officeDocument/2006/relationships/hyperlink" Target="https://www.pro-football-reference.com/teams/atl/2012.htm" TargetMode="External"/><Relationship Id="rId239" Type="http://schemas.openxmlformats.org/officeDocument/2006/relationships/hyperlink" Target="https://www.pro-football-reference.com/teams/was/2015.htm" TargetMode="External"/><Relationship Id="rId250" Type="http://schemas.openxmlformats.org/officeDocument/2006/relationships/hyperlink" Target="https://www.pro-football-reference.com/teams/det/2016.htm" TargetMode="External"/><Relationship Id="rId292" Type="http://schemas.openxmlformats.org/officeDocument/2006/relationships/hyperlink" Target="https://www.pro-football-reference.com/teams/car/2019.htm" TargetMode="External"/><Relationship Id="rId306" Type="http://schemas.openxmlformats.org/officeDocument/2006/relationships/hyperlink" Target="https://www.pro-football-reference.com/teams/ram/2020.htm" TargetMode="External"/><Relationship Id="rId24" Type="http://schemas.openxmlformats.org/officeDocument/2006/relationships/hyperlink" Target="https://www.pro-football-reference.com/teams/det/2002.htm" TargetMode="External"/><Relationship Id="rId45" Type="http://schemas.openxmlformats.org/officeDocument/2006/relationships/hyperlink" Target="https://www.pro-football-reference.com/teams/was/2003.htm" TargetMode="External"/><Relationship Id="rId66" Type="http://schemas.openxmlformats.org/officeDocument/2006/relationships/hyperlink" Target="https://www.pro-football-reference.com/teams/ram/2006.htm" TargetMode="External"/><Relationship Id="rId87" Type="http://schemas.openxmlformats.org/officeDocument/2006/relationships/hyperlink" Target="https://www.pro-football-reference.com/teams/nor/2006.htm" TargetMode="External"/><Relationship Id="rId110" Type="http://schemas.openxmlformats.org/officeDocument/2006/relationships/hyperlink" Target="https://www.pro-football-reference.com/teams/nyg/2007.htm" TargetMode="External"/><Relationship Id="rId131" Type="http://schemas.openxmlformats.org/officeDocument/2006/relationships/hyperlink" Target="https://www.pro-football-reference.com/teams/crd/2009.htm" TargetMode="External"/><Relationship Id="rId327" Type="http://schemas.openxmlformats.org/officeDocument/2006/relationships/hyperlink" Target="https://www.pro-football-reference.com/teams/tam/2021.htm" TargetMode="External"/><Relationship Id="rId152" Type="http://schemas.openxmlformats.org/officeDocument/2006/relationships/hyperlink" Target="https://www.pro-football-reference.com/teams/min/2010.htm" TargetMode="External"/><Relationship Id="rId173" Type="http://schemas.openxmlformats.org/officeDocument/2006/relationships/hyperlink" Target="https://www.pro-football-reference.com/teams/dal/2012.htm" TargetMode="External"/><Relationship Id="rId194" Type="http://schemas.openxmlformats.org/officeDocument/2006/relationships/hyperlink" Target="https://www.pro-football-reference.com/teams/crd/2014.htm" TargetMode="External"/><Relationship Id="rId208" Type="http://schemas.openxmlformats.org/officeDocument/2006/relationships/hyperlink" Target="https://www.pro-football-reference.com/teams/ram/2014.htm" TargetMode="External"/><Relationship Id="rId229" Type="http://schemas.openxmlformats.org/officeDocument/2006/relationships/hyperlink" Target="https://www.pro-football-reference.com/teams/nor/2015.htm" TargetMode="External"/><Relationship Id="rId240" Type="http://schemas.openxmlformats.org/officeDocument/2006/relationships/hyperlink" Target="https://www.pro-football-reference.com/teams/sfo/2016.htm" TargetMode="External"/><Relationship Id="rId261" Type="http://schemas.openxmlformats.org/officeDocument/2006/relationships/hyperlink" Target="https://www.pro-football-reference.com/teams/atl/2017.htm" TargetMode="External"/><Relationship Id="rId14" Type="http://schemas.openxmlformats.org/officeDocument/2006/relationships/hyperlink" Target="https://www.pro-football-reference.com/teams/was/2001.htm" TargetMode="External"/><Relationship Id="rId35" Type="http://schemas.openxmlformats.org/officeDocument/2006/relationships/hyperlink" Target="https://www.pro-football-reference.com/teams/ram/2003.htm" TargetMode="External"/><Relationship Id="rId56" Type="http://schemas.openxmlformats.org/officeDocument/2006/relationships/hyperlink" Target="https://www.pro-football-reference.com/teams/chi/2004.htm" TargetMode="External"/><Relationship Id="rId77" Type="http://schemas.openxmlformats.org/officeDocument/2006/relationships/hyperlink" Target="https://www.pro-football-reference.com/teams/nyg/2006.htm" TargetMode="External"/><Relationship Id="rId100" Type="http://schemas.openxmlformats.org/officeDocument/2006/relationships/hyperlink" Target="https://www.pro-football-reference.com/teams/atl/2007.htm" TargetMode="External"/><Relationship Id="rId282" Type="http://schemas.openxmlformats.org/officeDocument/2006/relationships/hyperlink" Target="https://www.pro-football-reference.com/teams/min/2018.htm" TargetMode="External"/><Relationship Id="rId317" Type="http://schemas.openxmlformats.org/officeDocument/2006/relationships/hyperlink" Target="https://www.pro-football-reference.com/teams/dal/2020.htm" TargetMode="External"/><Relationship Id="rId8" Type="http://schemas.openxmlformats.org/officeDocument/2006/relationships/hyperlink" Target="https://www.pro-football-reference.com/teams/tam/2001.htm" TargetMode="External"/><Relationship Id="rId98" Type="http://schemas.openxmlformats.org/officeDocument/2006/relationships/hyperlink" Target="https://www.pro-football-reference.com/teams/crd/2007.htm" TargetMode="External"/><Relationship Id="rId121" Type="http://schemas.openxmlformats.org/officeDocument/2006/relationships/hyperlink" Target="https://www.pro-football-reference.com/teams/gnb/2008.htm" TargetMode="External"/><Relationship Id="rId142" Type="http://schemas.openxmlformats.org/officeDocument/2006/relationships/hyperlink" Target="https://www.pro-football-reference.com/teams/phi/2009.htm" TargetMode="External"/><Relationship Id="rId163" Type="http://schemas.openxmlformats.org/officeDocument/2006/relationships/hyperlink" Target="https://www.pro-football-reference.com/teams/sfo/2012.htm" TargetMode="External"/><Relationship Id="rId184" Type="http://schemas.openxmlformats.org/officeDocument/2006/relationships/hyperlink" Target="https://www.pro-football-reference.com/teams/det/2012.htm" TargetMode="External"/><Relationship Id="rId219" Type="http://schemas.openxmlformats.org/officeDocument/2006/relationships/hyperlink" Target="https://www.pro-football-reference.com/teams/gnb/2014.htm" TargetMode="External"/><Relationship Id="rId230" Type="http://schemas.openxmlformats.org/officeDocument/2006/relationships/hyperlink" Target="https://www.pro-football-reference.com/teams/atl/2015.htm" TargetMode="External"/><Relationship Id="rId251" Type="http://schemas.openxmlformats.org/officeDocument/2006/relationships/hyperlink" Target="https://www.pro-football-reference.com/teams/gnb/2016.htm" TargetMode="External"/><Relationship Id="rId25" Type="http://schemas.openxmlformats.org/officeDocument/2006/relationships/hyperlink" Target="https://www.pro-football-reference.com/teams/chi/2002.htm" TargetMode="External"/><Relationship Id="rId46" Type="http://schemas.openxmlformats.org/officeDocument/2006/relationships/hyperlink" Target="https://www.pro-football-reference.com/teams/dal/2003.htm" TargetMode="External"/><Relationship Id="rId67" Type="http://schemas.openxmlformats.org/officeDocument/2006/relationships/hyperlink" Target="https://www.pro-football-reference.com/teams/sea/2006.htm" TargetMode="External"/><Relationship Id="rId272" Type="http://schemas.openxmlformats.org/officeDocument/2006/relationships/hyperlink" Target="https://www.pro-football-reference.com/teams/crd/2018.htm" TargetMode="External"/><Relationship Id="rId293" Type="http://schemas.openxmlformats.org/officeDocument/2006/relationships/hyperlink" Target="https://www.pro-football-reference.com/teams/tam/2019.htm" TargetMode="External"/><Relationship Id="rId307" Type="http://schemas.openxmlformats.org/officeDocument/2006/relationships/hyperlink" Target="https://www.pro-football-reference.com/teams/sea/2020.htm" TargetMode="External"/><Relationship Id="rId328" Type="http://schemas.openxmlformats.org/officeDocument/2006/relationships/hyperlink" Target="https://www.pro-football-reference.com/teams/det/2021.htm" TargetMode="External"/><Relationship Id="rId88" Type="http://schemas.openxmlformats.org/officeDocument/2006/relationships/hyperlink" Target="https://www.pro-football-reference.com/teams/det/2006.htm" TargetMode="External"/><Relationship Id="rId111" Type="http://schemas.openxmlformats.org/officeDocument/2006/relationships/hyperlink" Target="https://www.pro-football-reference.com/teams/dal/2007.htm" TargetMode="External"/><Relationship Id="rId132" Type="http://schemas.openxmlformats.org/officeDocument/2006/relationships/hyperlink" Target="https://www.pro-football-reference.com/teams/tam/2009.htm" TargetMode="External"/><Relationship Id="rId153" Type="http://schemas.openxmlformats.org/officeDocument/2006/relationships/hyperlink" Target="https://www.pro-football-reference.com/teams/det/2010.htm" TargetMode="External"/><Relationship Id="rId174" Type="http://schemas.openxmlformats.org/officeDocument/2006/relationships/hyperlink" Target="https://www.pro-football-reference.com/teams/nyg/2012.htm" TargetMode="External"/><Relationship Id="rId195" Type="http://schemas.openxmlformats.org/officeDocument/2006/relationships/hyperlink" Target="https://www.pro-football-reference.com/teams/sea/2014.htm" TargetMode="External"/><Relationship Id="rId209" Type="http://schemas.openxmlformats.org/officeDocument/2006/relationships/hyperlink" Target="https://www.pro-football-reference.com/teams/sfo/2014.htm" TargetMode="External"/><Relationship Id="rId220" Type="http://schemas.openxmlformats.org/officeDocument/2006/relationships/hyperlink" Target="https://www.pro-football-reference.com/teams/was/2014.htm" TargetMode="External"/><Relationship Id="rId241" Type="http://schemas.openxmlformats.org/officeDocument/2006/relationships/hyperlink" Target="https://www.pro-football-reference.com/teams/ram/2016.htm" TargetMode="External"/><Relationship Id="rId15" Type="http://schemas.openxmlformats.org/officeDocument/2006/relationships/hyperlink" Target="https://www.pro-football-reference.com/teams/phi/2001.htm" TargetMode="External"/><Relationship Id="rId36" Type="http://schemas.openxmlformats.org/officeDocument/2006/relationships/hyperlink" Target="https://www.pro-football-reference.com/teams/atl/2003.htm" TargetMode="External"/><Relationship Id="rId57" Type="http://schemas.openxmlformats.org/officeDocument/2006/relationships/hyperlink" Target="https://www.pro-football-reference.com/teams/det/2004.htm" TargetMode="External"/><Relationship Id="rId262" Type="http://schemas.openxmlformats.org/officeDocument/2006/relationships/hyperlink" Target="https://www.pro-football-reference.com/teams/car/2017.htm" TargetMode="External"/><Relationship Id="rId283" Type="http://schemas.openxmlformats.org/officeDocument/2006/relationships/hyperlink" Target="https://www.pro-football-reference.com/teams/chi/2018.htm" TargetMode="External"/><Relationship Id="rId318" Type="http://schemas.openxmlformats.org/officeDocument/2006/relationships/hyperlink" Target="https://www.pro-football-reference.com/teams/nyg/2020.htm" TargetMode="External"/><Relationship Id="rId78" Type="http://schemas.openxmlformats.org/officeDocument/2006/relationships/hyperlink" Target="https://www.pro-football-reference.com/teams/dal/2006.htm" TargetMode="External"/><Relationship Id="rId99" Type="http://schemas.openxmlformats.org/officeDocument/2006/relationships/hyperlink" Target="https://www.pro-football-reference.com/teams/sea/2007.htm" TargetMode="External"/><Relationship Id="rId101" Type="http://schemas.openxmlformats.org/officeDocument/2006/relationships/hyperlink" Target="https://www.pro-football-reference.com/teams/nor/2007.htm" TargetMode="External"/><Relationship Id="rId122" Type="http://schemas.openxmlformats.org/officeDocument/2006/relationships/hyperlink" Target="https://www.pro-football-reference.com/teams/chi/2008.htm" TargetMode="External"/><Relationship Id="rId143" Type="http://schemas.openxmlformats.org/officeDocument/2006/relationships/hyperlink" Target="https://www.pro-football-reference.com/teams/dal/2009.htm" TargetMode="External"/><Relationship Id="rId164" Type="http://schemas.openxmlformats.org/officeDocument/2006/relationships/hyperlink" Target="https://www.pro-football-reference.com/teams/tam/2012.htm" TargetMode="External"/><Relationship Id="rId185" Type="http://schemas.openxmlformats.org/officeDocument/2006/relationships/hyperlink" Target="https://www.pro-football-reference.com/teams/chi/2012.htm" TargetMode="External"/><Relationship Id="rId9" Type="http://schemas.openxmlformats.org/officeDocument/2006/relationships/hyperlink" Target="https://www.pro-football-reference.com/teams/gnb/2001.htm" TargetMode="External"/><Relationship Id="rId210" Type="http://schemas.openxmlformats.org/officeDocument/2006/relationships/hyperlink" Target="https://www.pro-football-reference.com/teams/crd/2014.htm" TargetMode="External"/><Relationship Id="rId26" Type="http://schemas.openxmlformats.org/officeDocument/2006/relationships/hyperlink" Target="https://www.pro-football-reference.com/teams/min/2002.htm" TargetMode="External"/><Relationship Id="rId231" Type="http://schemas.openxmlformats.org/officeDocument/2006/relationships/hyperlink" Target="https://www.pro-football-reference.com/teams/car/2015.htm" TargetMode="External"/><Relationship Id="rId252" Type="http://schemas.openxmlformats.org/officeDocument/2006/relationships/hyperlink" Target="https://www.pro-football-reference.com/teams/phi/2016.htm" TargetMode="External"/><Relationship Id="rId273" Type="http://schemas.openxmlformats.org/officeDocument/2006/relationships/hyperlink" Target="https://www.pro-football-reference.com/teams/sfo/2018.htm" TargetMode="External"/><Relationship Id="rId294" Type="http://schemas.openxmlformats.org/officeDocument/2006/relationships/hyperlink" Target="https://www.pro-football-reference.com/teams/atl/2019.htm" TargetMode="External"/><Relationship Id="rId308" Type="http://schemas.openxmlformats.org/officeDocument/2006/relationships/hyperlink" Target="https://www.pro-football-reference.com/teams/atl/2020.htm" TargetMode="External"/><Relationship Id="rId329" Type="http://schemas.openxmlformats.org/officeDocument/2006/relationships/hyperlink" Target="https://www.pro-football-reference.com/teams/chi/2021.htm" TargetMode="External"/><Relationship Id="rId47" Type="http://schemas.openxmlformats.org/officeDocument/2006/relationships/hyperlink" Target="https://www.pro-football-reference.com/teams/phi/2003.htm" TargetMode="External"/><Relationship Id="rId68" Type="http://schemas.openxmlformats.org/officeDocument/2006/relationships/hyperlink" Target="https://www.pro-football-reference.com/teams/tam/2006.htm" TargetMode="External"/><Relationship Id="rId89" Type="http://schemas.openxmlformats.org/officeDocument/2006/relationships/hyperlink" Target="https://www.pro-football-reference.com/teams/min/2006.htm" TargetMode="External"/><Relationship Id="rId112" Type="http://schemas.openxmlformats.org/officeDocument/2006/relationships/hyperlink" Target="https://www.pro-football-reference.com/teams/ram/2008.htm" TargetMode="External"/><Relationship Id="rId133" Type="http://schemas.openxmlformats.org/officeDocument/2006/relationships/hyperlink" Target="https://www.pro-football-reference.com/teams/car/2009.htm" TargetMode="External"/><Relationship Id="rId154" Type="http://schemas.openxmlformats.org/officeDocument/2006/relationships/hyperlink" Target="https://www.pro-football-reference.com/teams/gnb/2010.htm" TargetMode="External"/><Relationship Id="rId175" Type="http://schemas.openxmlformats.org/officeDocument/2006/relationships/hyperlink" Target="https://www.pro-football-reference.com/teams/was/2012.htm" TargetMode="External"/><Relationship Id="rId196" Type="http://schemas.openxmlformats.org/officeDocument/2006/relationships/hyperlink" Target="https://www.pro-football-reference.com/teams/tam/2014.htm" TargetMode="External"/><Relationship Id="rId200" Type="http://schemas.openxmlformats.org/officeDocument/2006/relationships/hyperlink" Target="https://www.pro-football-reference.com/teams/chi/2014.htm" TargetMode="External"/><Relationship Id="rId16" Type="http://schemas.openxmlformats.org/officeDocument/2006/relationships/hyperlink" Target="https://www.pro-football-reference.com/teams/crd/2002.htm" TargetMode="External"/><Relationship Id="rId221" Type="http://schemas.openxmlformats.org/officeDocument/2006/relationships/hyperlink" Target="https://www.pro-football-reference.com/teams/nyg/2014.htm" TargetMode="External"/><Relationship Id="rId242" Type="http://schemas.openxmlformats.org/officeDocument/2006/relationships/hyperlink" Target="https://www.pro-football-reference.com/teams/crd/2016.htm" TargetMode="External"/><Relationship Id="rId263" Type="http://schemas.openxmlformats.org/officeDocument/2006/relationships/hyperlink" Target="https://www.pro-football-reference.com/teams/nor/2017.htm" TargetMode="External"/><Relationship Id="rId284" Type="http://schemas.openxmlformats.org/officeDocument/2006/relationships/hyperlink" Target="https://www.pro-football-reference.com/teams/nyg/2018.htm" TargetMode="External"/><Relationship Id="rId319" Type="http://schemas.openxmlformats.org/officeDocument/2006/relationships/hyperlink" Target="https://www.pro-football-reference.com/teams/was/2020.htm" TargetMode="External"/><Relationship Id="rId37" Type="http://schemas.openxmlformats.org/officeDocument/2006/relationships/hyperlink" Target="https://www.pro-football-reference.com/teams/tam/2003.htm" TargetMode="External"/><Relationship Id="rId58" Type="http://schemas.openxmlformats.org/officeDocument/2006/relationships/hyperlink" Target="https://www.pro-football-reference.com/teams/min/2004.htm" TargetMode="External"/><Relationship Id="rId79" Type="http://schemas.openxmlformats.org/officeDocument/2006/relationships/hyperlink" Target="https://www.pro-football-reference.com/teams/phi/2006.htm" TargetMode="External"/><Relationship Id="rId102" Type="http://schemas.openxmlformats.org/officeDocument/2006/relationships/hyperlink" Target="https://www.pro-football-reference.com/teams/car/2007.htm" TargetMode="External"/><Relationship Id="rId123" Type="http://schemas.openxmlformats.org/officeDocument/2006/relationships/hyperlink" Target="https://www.pro-football-reference.com/teams/min/2008.htm" TargetMode="External"/><Relationship Id="rId144" Type="http://schemas.openxmlformats.org/officeDocument/2006/relationships/hyperlink" Target="https://www.pro-football-reference.com/teams/crd/2010.htm" TargetMode="External"/><Relationship Id="rId330" Type="http://schemas.openxmlformats.org/officeDocument/2006/relationships/hyperlink" Target="https://www.pro-football-reference.com/teams/min/2021.htm" TargetMode="External"/><Relationship Id="rId90" Type="http://schemas.openxmlformats.org/officeDocument/2006/relationships/hyperlink" Target="https://www.pro-football-reference.com/teams/gnb/2006.htm" TargetMode="External"/><Relationship Id="rId165" Type="http://schemas.openxmlformats.org/officeDocument/2006/relationships/hyperlink" Target="https://www.pro-football-reference.com/teams/nor/2012.htm" TargetMode="External"/><Relationship Id="rId186" Type="http://schemas.openxmlformats.org/officeDocument/2006/relationships/hyperlink" Target="https://www.pro-football-reference.com/teams/min/2012.htm" TargetMode="External"/><Relationship Id="rId211" Type="http://schemas.openxmlformats.org/officeDocument/2006/relationships/hyperlink" Target="https://www.pro-football-reference.com/teams/sea/2014.htm" TargetMode="External"/><Relationship Id="rId232" Type="http://schemas.openxmlformats.org/officeDocument/2006/relationships/hyperlink" Target="https://www.pro-football-reference.com/teams/chi/2015.htm" TargetMode="External"/><Relationship Id="rId253" Type="http://schemas.openxmlformats.org/officeDocument/2006/relationships/hyperlink" Target="https://www.pro-football-reference.com/teams/was/2016.htm" TargetMode="External"/><Relationship Id="rId274" Type="http://schemas.openxmlformats.org/officeDocument/2006/relationships/hyperlink" Target="https://www.pro-football-reference.com/teams/sea/2018.htm" TargetMode="External"/><Relationship Id="rId295" Type="http://schemas.openxmlformats.org/officeDocument/2006/relationships/hyperlink" Target="https://www.pro-football-reference.com/teams/nor/2019.htm" TargetMode="External"/><Relationship Id="rId309" Type="http://schemas.openxmlformats.org/officeDocument/2006/relationships/hyperlink" Target="https://www.pro-football-reference.com/teams/car/2020.htm" TargetMode="External"/><Relationship Id="rId27" Type="http://schemas.openxmlformats.org/officeDocument/2006/relationships/hyperlink" Target="https://www.pro-football-reference.com/teams/gnb/2002.htm" TargetMode="External"/><Relationship Id="rId48" Type="http://schemas.openxmlformats.org/officeDocument/2006/relationships/hyperlink" Target="https://www.pro-football-reference.com/teams/sfo/2004.htm" TargetMode="External"/><Relationship Id="rId69" Type="http://schemas.openxmlformats.org/officeDocument/2006/relationships/hyperlink" Target="https://www.pro-football-reference.com/teams/atl/2006.htm" TargetMode="External"/><Relationship Id="rId113" Type="http://schemas.openxmlformats.org/officeDocument/2006/relationships/hyperlink" Target="https://www.pro-football-reference.com/teams/sea/2008.htm" TargetMode="External"/><Relationship Id="rId134" Type="http://schemas.openxmlformats.org/officeDocument/2006/relationships/hyperlink" Target="https://www.pro-football-reference.com/teams/atl/2009.htm" TargetMode="External"/><Relationship Id="rId320" Type="http://schemas.openxmlformats.org/officeDocument/2006/relationships/hyperlink" Target="https://www.pro-football-reference.com/teams/sea/2021.htm" TargetMode="External"/><Relationship Id="rId80" Type="http://schemas.openxmlformats.org/officeDocument/2006/relationships/hyperlink" Target="https://www.pro-football-reference.com/teams/crd/2006.htm" TargetMode="External"/><Relationship Id="rId155" Type="http://schemas.openxmlformats.org/officeDocument/2006/relationships/hyperlink" Target="https://www.pro-football-reference.com/teams/chi/2010.htm" TargetMode="External"/><Relationship Id="rId176" Type="http://schemas.openxmlformats.org/officeDocument/2006/relationships/hyperlink" Target="https://www.pro-football-reference.com/teams/crd/2012.htm" TargetMode="External"/><Relationship Id="rId197" Type="http://schemas.openxmlformats.org/officeDocument/2006/relationships/hyperlink" Target="https://www.pro-football-reference.com/teams/atl/2014.htm" TargetMode="External"/><Relationship Id="rId201" Type="http://schemas.openxmlformats.org/officeDocument/2006/relationships/hyperlink" Target="https://www.pro-football-reference.com/teams/min/2014.htm" TargetMode="External"/><Relationship Id="rId222" Type="http://schemas.openxmlformats.org/officeDocument/2006/relationships/hyperlink" Target="https://www.pro-football-reference.com/teams/phi/2014.htm" TargetMode="External"/><Relationship Id="rId243" Type="http://schemas.openxmlformats.org/officeDocument/2006/relationships/hyperlink" Target="https://www.pro-football-reference.com/teams/sea/2016.htm" TargetMode="External"/><Relationship Id="rId264" Type="http://schemas.openxmlformats.org/officeDocument/2006/relationships/hyperlink" Target="https://www.pro-football-reference.com/teams/chi/2017.htm" TargetMode="External"/><Relationship Id="rId285" Type="http://schemas.openxmlformats.org/officeDocument/2006/relationships/hyperlink" Target="https://www.pro-football-reference.com/teams/was/2018.htm" TargetMode="External"/><Relationship Id="rId17" Type="http://schemas.openxmlformats.org/officeDocument/2006/relationships/hyperlink" Target="https://www.pro-football-reference.com/teams/sea/2002.htm" TargetMode="External"/><Relationship Id="rId38" Type="http://schemas.openxmlformats.org/officeDocument/2006/relationships/hyperlink" Target="https://www.pro-football-reference.com/teams/nor/2003.htm" TargetMode="External"/><Relationship Id="rId59" Type="http://schemas.openxmlformats.org/officeDocument/2006/relationships/hyperlink" Target="https://www.pro-football-reference.com/teams/gnb/2004.htm" TargetMode="External"/><Relationship Id="rId103" Type="http://schemas.openxmlformats.org/officeDocument/2006/relationships/hyperlink" Target="https://www.pro-football-reference.com/teams/tam/2007.htm" TargetMode="External"/><Relationship Id="rId124" Type="http://schemas.openxmlformats.org/officeDocument/2006/relationships/hyperlink" Target="https://www.pro-football-reference.com/teams/was/2008.htm" TargetMode="External"/><Relationship Id="rId310" Type="http://schemas.openxmlformats.org/officeDocument/2006/relationships/hyperlink" Target="https://www.pro-football-reference.com/teams/tam/2020.htm" TargetMode="External"/><Relationship Id="rId70" Type="http://schemas.openxmlformats.org/officeDocument/2006/relationships/hyperlink" Target="https://www.pro-football-reference.com/teams/car/2006.htm" TargetMode="External"/><Relationship Id="rId91" Type="http://schemas.openxmlformats.org/officeDocument/2006/relationships/hyperlink" Target="https://www.pro-football-reference.com/teams/chi/2006.htm" TargetMode="External"/><Relationship Id="rId145" Type="http://schemas.openxmlformats.org/officeDocument/2006/relationships/hyperlink" Target="https://www.pro-football-reference.com/teams/sfo/2010.htm" TargetMode="External"/><Relationship Id="rId166" Type="http://schemas.openxmlformats.org/officeDocument/2006/relationships/hyperlink" Target="https://www.pro-football-reference.com/teams/car/2012.htm" TargetMode="External"/><Relationship Id="rId187" Type="http://schemas.openxmlformats.org/officeDocument/2006/relationships/hyperlink" Target="https://www.pro-football-reference.com/teams/gnb/2012.htm" TargetMode="External"/><Relationship Id="rId331" Type="http://schemas.openxmlformats.org/officeDocument/2006/relationships/hyperlink" Target="https://www.pro-football-reference.com/teams/gnb/2021.htm" TargetMode="External"/><Relationship Id="rId1" Type="http://schemas.openxmlformats.org/officeDocument/2006/relationships/hyperlink" Target="https://www.pro-football-reference.com/teams/car/2001.htm" TargetMode="External"/><Relationship Id="rId212" Type="http://schemas.openxmlformats.org/officeDocument/2006/relationships/hyperlink" Target="https://www.pro-football-reference.com/teams/tam/2014.htm" TargetMode="External"/><Relationship Id="rId233" Type="http://schemas.openxmlformats.org/officeDocument/2006/relationships/hyperlink" Target="https://www.pro-football-reference.com/teams/det/2015.htm" TargetMode="External"/><Relationship Id="rId254" Type="http://schemas.openxmlformats.org/officeDocument/2006/relationships/hyperlink" Target="https://www.pro-football-reference.com/teams/nyg/2016.htm" TargetMode="External"/><Relationship Id="rId28" Type="http://schemas.openxmlformats.org/officeDocument/2006/relationships/hyperlink" Target="https://www.pro-football-reference.com/teams/dal/2002.htm" TargetMode="External"/><Relationship Id="rId49" Type="http://schemas.openxmlformats.org/officeDocument/2006/relationships/hyperlink" Target="https://www.pro-football-reference.com/teams/crd/2004.htm" TargetMode="External"/><Relationship Id="rId114" Type="http://schemas.openxmlformats.org/officeDocument/2006/relationships/hyperlink" Target="https://www.pro-football-reference.com/teams/sfo/2008.htm" TargetMode="External"/><Relationship Id="rId275" Type="http://schemas.openxmlformats.org/officeDocument/2006/relationships/hyperlink" Target="https://www.pro-football-reference.com/teams/ram/2018.htm" TargetMode="External"/><Relationship Id="rId296" Type="http://schemas.openxmlformats.org/officeDocument/2006/relationships/hyperlink" Target="https://www.pro-football-reference.com/teams/det/2019.htm" TargetMode="External"/><Relationship Id="rId300" Type="http://schemas.openxmlformats.org/officeDocument/2006/relationships/hyperlink" Target="https://www.pro-football-reference.com/teams/was/2019.htm" TargetMode="External"/><Relationship Id="rId60" Type="http://schemas.openxmlformats.org/officeDocument/2006/relationships/hyperlink" Target="https://www.pro-football-reference.com/teams/was/2004.htm" TargetMode="External"/><Relationship Id="rId81" Type="http://schemas.openxmlformats.org/officeDocument/2006/relationships/hyperlink" Target="https://www.pro-football-reference.com/teams/sfo/2006.htm" TargetMode="External"/><Relationship Id="rId135" Type="http://schemas.openxmlformats.org/officeDocument/2006/relationships/hyperlink" Target="https://www.pro-football-reference.com/teams/nor/2009.htm" TargetMode="External"/><Relationship Id="rId156" Type="http://schemas.openxmlformats.org/officeDocument/2006/relationships/hyperlink" Target="https://www.pro-football-reference.com/teams/was/2010.htm" TargetMode="External"/><Relationship Id="rId177" Type="http://schemas.openxmlformats.org/officeDocument/2006/relationships/hyperlink" Target="https://www.pro-football-reference.com/teams/ram/2012.htm" TargetMode="External"/><Relationship Id="rId198" Type="http://schemas.openxmlformats.org/officeDocument/2006/relationships/hyperlink" Target="https://www.pro-football-reference.com/teams/nor/2014.htm" TargetMode="External"/><Relationship Id="rId321" Type="http://schemas.openxmlformats.org/officeDocument/2006/relationships/hyperlink" Target="https://www.pro-football-reference.com/teams/sfo/2021.htm" TargetMode="External"/><Relationship Id="rId202" Type="http://schemas.openxmlformats.org/officeDocument/2006/relationships/hyperlink" Target="https://www.pro-football-reference.com/teams/det/2014.htm" TargetMode="External"/><Relationship Id="rId223" Type="http://schemas.openxmlformats.org/officeDocument/2006/relationships/hyperlink" Target="https://www.pro-football-reference.com/teams/dal/2014.htm" TargetMode="External"/><Relationship Id="rId244" Type="http://schemas.openxmlformats.org/officeDocument/2006/relationships/hyperlink" Target="https://www.pro-football-reference.com/teams/car/2016.htm" TargetMode="External"/><Relationship Id="rId18" Type="http://schemas.openxmlformats.org/officeDocument/2006/relationships/hyperlink" Target="https://www.pro-football-reference.com/teams/ram/2002.htm" TargetMode="External"/><Relationship Id="rId39" Type="http://schemas.openxmlformats.org/officeDocument/2006/relationships/hyperlink" Target="https://www.pro-football-reference.com/teams/car/2003.htm" TargetMode="External"/><Relationship Id="rId265" Type="http://schemas.openxmlformats.org/officeDocument/2006/relationships/hyperlink" Target="https://www.pro-football-reference.com/teams/gnb/2017.htm" TargetMode="External"/><Relationship Id="rId286" Type="http://schemas.openxmlformats.org/officeDocument/2006/relationships/hyperlink" Target="https://www.pro-football-reference.com/teams/phi/2018.htm" TargetMode="External"/><Relationship Id="rId50" Type="http://schemas.openxmlformats.org/officeDocument/2006/relationships/hyperlink" Target="https://www.pro-football-reference.com/teams/ram/2004.htm" TargetMode="External"/><Relationship Id="rId104" Type="http://schemas.openxmlformats.org/officeDocument/2006/relationships/hyperlink" Target="https://www.pro-football-reference.com/teams/chi/2007.htm" TargetMode="External"/><Relationship Id="rId125" Type="http://schemas.openxmlformats.org/officeDocument/2006/relationships/hyperlink" Target="https://www.pro-football-reference.com/teams/dal/2008.htm" TargetMode="External"/><Relationship Id="rId146" Type="http://schemas.openxmlformats.org/officeDocument/2006/relationships/hyperlink" Target="https://www.pro-football-reference.com/teams/ram/2010.htm" TargetMode="External"/><Relationship Id="rId167" Type="http://schemas.openxmlformats.org/officeDocument/2006/relationships/hyperlink" Target="https://www.pro-football-reference.com/teams/atl/2012.htm" TargetMode="External"/><Relationship Id="rId188" Type="http://schemas.openxmlformats.org/officeDocument/2006/relationships/hyperlink" Target="https://www.pro-football-reference.com/teams/phi/2012.htm" TargetMode="External"/><Relationship Id="rId311" Type="http://schemas.openxmlformats.org/officeDocument/2006/relationships/hyperlink" Target="https://www.pro-football-reference.com/teams/nor/2020.htm" TargetMode="External"/><Relationship Id="rId332" Type="http://schemas.openxmlformats.org/officeDocument/2006/relationships/hyperlink" Target="https://www.pro-football-reference.com/teams/nyg/2021.htm" TargetMode="External"/><Relationship Id="rId71" Type="http://schemas.openxmlformats.org/officeDocument/2006/relationships/hyperlink" Target="https://www.pro-football-reference.com/teams/nor/2006.htm" TargetMode="External"/><Relationship Id="rId92" Type="http://schemas.openxmlformats.org/officeDocument/2006/relationships/hyperlink" Target="https://www.pro-football-reference.com/teams/was/2006.htm" TargetMode="External"/><Relationship Id="rId213" Type="http://schemas.openxmlformats.org/officeDocument/2006/relationships/hyperlink" Target="https://www.pro-football-reference.com/teams/atl/2014.htm" TargetMode="External"/><Relationship Id="rId234" Type="http://schemas.openxmlformats.org/officeDocument/2006/relationships/hyperlink" Target="https://www.pro-football-reference.com/teams/gnb/2015.htm" TargetMode="External"/><Relationship Id="rId2" Type="http://schemas.openxmlformats.org/officeDocument/2006/relationships/hyperlink" Target="https://www.pro-football-reference.com/teams/atl/2001.htm" TargetMode="External"/><Relationship Id="rId29" Type="http://schemas.openxmlformats.org/officeDocument/2006/relationships/hyperlink" Target="https://www.pro-football-reference.com/teams/was/2002.htm" TargetMode="External"/><Relationship Id="rId255" Type="http://schemas.openxmlformats.org/officeDocument/2006/relationships/hyperlink" Target="https://www.pro-football-reference.com/teams/dal/2016.htm" TargetMode="External"/><Relationship Id="rId276" Type="http://schemas.openxmlformats.org/officeDocument/2006/relationships/hyperlink" Target="https://www.pro-football-reference.com/teams/tam/2018.htm" TargetMode="External"/><Relationship Id="rId297" Type="http://schemas.openxmlformats.org/officeDocument/2006/relationships/hyperlink" Target="https://www.pro-football-reference.com/teams/chi/2019.htm" TargetMode="External"/><Relationship Id="rId40" Type="http://schemas.openxmlformats.org/officeDocument/2006/relationships/hyperlink" Target="https://www.pro-football-reference.com/teams/det/2003.htm" TargetMode="External"/><Relationship Id="rId115" Type="http://schemas.openxmlformats.org/officeDocument/2006/relationships/hyperlink" Target="https://www.pro-football-reference.com/teams/crd/2008.htm" TargetMode="External"/><Relationship Id="rId136" Type="http://schemas.openxmlformats.org/officeDocument/2006/relationships/hyperlink" Target="https://www.pro-football-reference.com/teams/det/2009.htm" TargetMode="External"/><Relationship Id="rId157" Type="http://schemas.openxmlformats.org/officeDocument/2006/relationships/hyperlink" Target="https://www.pro-football-reference.com/teams/dal/2010.htm" TargetMode="External"/><Relationship Id="rId178" Type="http://schemas.openxmlformats.org/officeDocument/2006/relationships/hyperlink" Target="https://www.pro-football-reference.com/teams/sea/2012.htm" TargetMode="External"/><Relationship Id="rId301" Type="http://schemas.openxmlformats.org/officeDocument/2006/relationships/hyperlink" Target="https://www.pro-football-reference.com/teams/nyg/2019.htm" TargetMode="External"/><Relationship Id="rId322" Type="http://schemas.openxmlformats.org/officeDocument/2006/relationships/hyperlink" Target="https://www.pro-football-reference.com/teams/crd/2021.htm" TargetMode="External"/><Relationship Id="rId61" Type="http://schemas.openxmlformats.org/officeDocument/2006/relationships/hyperlink" Target="https://www.pro-football-reference.com/teams/dal/2004.htm" TargetMode="External"/><Relationship Id="rId82" Type="http://schemas.openxmlformats.org/officeDocument/2006/relationships/hyperlink" Target="https://www.pro-football-reference.com/teams/ram/2006.htm" TargetMode="External"/><Relationship Id="rId199" Type="http://schemas.openxmlformats.org/officeDocument/2006/relationships/hyperlink" Target="https://www.pro-football-reference.com/teams/car/2014.htm" TargetMode="External"/><Relationship Id="rId203" Type="http://schemas.openxmlformats.org/officeDocument/2006/relationships/hyperlink" Target="https://www.pro-football-reference.com/teams/gnb/2014.htm" TargetMode="External"/><Relationship Id="rId19" Type="http://schemas.openxmlformats.org/officeDocument/2006/relationships/hyperlink" Target="https://www.pro-football-reference.com/teams/sfo/2002.htm" TargetMode="External"/><Relationship Id="rId224" Type="http://schemas.openxmlformats.org/officeDocument/2006/relationships/hyperlink" Target="https://www.pro-football-reference.com/teams/sfo/2015.htm" TargetMode="External"/><Relationship Id="rId245" Type="http://schemas.openxmlformats.org/officeDocument/2006/relationships/hyperlink" Target="https://www.pro-football-reference.com/teams/nor/2016.htm" TargetMode="External"/><Relationship Id="rId266" Type="http://schemas.openxmlformats.org/officeDocument/2006/relationships/hyperlink" Target="https://www.pro-football-reference.com/teams/det/2017.htm" TargetMode="External"/><Relationship Id="rId287" Type="http://schemas.openxmlformats.org/officeDocument/2006/relationships/hyperlink" Target="https://www.pro-football-reference.com/teams/dal/2018.htm" TargetMode="External"/><Relationship Id="rId30" Type="http://schemas.openxmlformats.org/officeDocument/2006/relationships/hyperlink" Target="https://www.pro-football-reference.com/teams/nyg/2002.htm" TargetMode="External"/><Relationship Id="rId105" Type="http://schemas.openxmlformats.org/officeDocument/2006/relationships/hyperlink" Target="https://www.pro-football-reference.com/teams/det/2007.htm" TargetMode="External"/><Relationship Id="rId126" Type="http://schemas.openxmlformats.org/officeDocument/2006/relationships/hyperlink" Target="https://www.pro-football-reference.com/teams/phi/2008.htm" TargetMode="External"/><Relationship Id="rId147" Type="http://schemas.openxmlformats.org/officeDocument/2006/relationships/hyperlink" Target="https://www.pro-football-reference.com/teams/sea/2010.htm" TargetMode="External"/><Relationship Id="rId168" Type="http://schemas.openxmlformats.org/officeDocument/2006/relationships/hyperlink" Target="https://www.pro-football-reference.com/teams/det/2012.htm" TargetMode="External"/><Relationship Id="rId312" Type="http://schemas.openxmlformats.org/officeDocument/2006/relationships/hyperlink" Target="https://www.pro-football-reference.com/teams/det/2020.htm" TargetMode="External"/><Relationship Id="rId333" Type="http://schemas.openxmlformats.org/officeDocument/2006/relationships/hyperlink" Target="https://www.pro-football-reference.com/teams/was/2021.htm" TargetMode="External"/><Relationship Id="rId51" Type="http://schemas.openxmlformats.org/officeDocument/2006/relationships/hyperlink" Target="https://www.pro-football-reference.com/teams/sea/2004.htm" TargetMode="External"/><Relationship Id="rId72" Type="http://schemas.openxmlformats.org/officeDocument/2006/relationships/hyperlink" Target="https://www.pro-football-reference.com/teams/det/2006.htm" TargetMode="External"/><Relationship Id="rId93" Type="http://schemas.openxmlformats.org/officeDocument/2006/relationships/hyperlink" Target="https://www.pro-football-reference.com/teams/nyg/2006.htm" TargetMode="External"/><Relationship Id="rId189" Type="http://schemas.openxmlformats.org/officeDocument/2006/relationships/hyperlink" Target="https://www.pro-football-reference.com/teams/dal/2012.htm" TargetMode="External"/><Relationship Id="rId3" Type="http://schemas.openxmlformats.org/officeDocument/2006/relationships/hyperlink" Target="https://www.pro-football-reference.com/teams/nor/2001.htm" TargetMode="External"/><Relationship Id="rId214" Type="http://schemas.openxmlformats.org/officeDocument/2006/relationships/hyperlink" Target="https://www.pro-football-reference.com/teams/nor/2014.htm" TargetMode="External"/><Relationship Id="rId235" Type="http://schemas.openxmlformats.org/officeDocument/2006/relationships/hyperlink" Target="https://www.pro-football-reference.com/teams/min/2015.htm" TargetMode="External"/><Relationship Id="rId256" Type="http://schemas.openxmlformats.org/officeDocument/2006/relationships/hyperlink" Target="https://www.pro-football-reference.com/teams/sfo/2017.htm" TargetMode="External"/><Relationship Id="rId277" Type="http://schemas.openxmlformats.org/officeDocument/2006/relationships/hyperlink" Target="https://www.pro-football-reference.com/teams/car/2018.htm" TargetMode="External"/><Relationship Id="rId298" Type="http://schemas.openxmlformats.org/officeDocument/2006/relationships/hyperlink" Target="https://www.pro-football-reference.com/teams/min/2019.htm" TargetMode="External"/><Relationship Id="rId116" Type="http://schemas.openxmlformats.org/officeDocument/2006/relationships/hyperlink" Target="https://www.pro-football-reference.com/teams/nor/2008.htm" TargetMode="External"/><Relationship Id="rId137" Type="http://schemas.openxmlformats.org/officeDocument/2006/relationships/hyperlink" Target="https://www.pro-football-reference.com/teams/chi/2009.htm" TargetMode="External"/><Relationship Id="rId158" Type="http://schemas.openxmlformats.org/officeDocument/2006/relationships/hyperlink" Target="https://www.pro-football-reference.com/teams/nyg/2010.htm" TargetMode="External"/><Relationship Id="rId302" Type="http://schemas.openxmlformats.org/officeDocument/2006/relationships/hyperlink" Target="https://www.pro-football-reference.com/teams/dal/2019.htm" TargetMode="External"/><Relationship Id="rId323" Type="http://schemas.openxmlformats.org/officeDocument/2006/relationships/hyperlink" Target="https://www.pro-football-reference.com/teams/ram/2021.htm" TargetMode="External"/><Relationship Id="rId20" Type="http://schemas.openxmlformats.org/officeDocument/2006/relationships/hyperlink" Target="https://www.pro-football-reference.com/teams/car/2002.htm" TargetMode="External"/><Relationship Id="rId41" Type="http://schemas.openxmlformats.org/officeDocument/2006/relationships/hyperlink" Target="https://www.pro-football-reference.com/teams/chi/2003.htm" TargetMode="External"/><Relationship Id="rId62" Type="http://schemas.openxmlformats.org/officeDocument/2006/relationships/hyperlink" Target="https://www.pro-football-reference.com/teams/nyg/2004.htm" TargetMode="External"/><Relationship Id="rId83" Type="http://schemas.openxmlformats.org/officeDocument/2006/relationships/hyperlink" Target="https://www.pro-football-reference.com/teams/sea/2006.htm" TargetMode="External"/><Relationship Id="rId179" Type="http://schemas.openxmlformats.org/officeDocument/2006/relationships/hyperlink" Target="https://www.pro-football-reference.com/teams/sfo/2012.htm" TargetMode="External"/><Relationship Id="rId190" Type="http://schemas.openxmlformats.org/officeDocument/2006/relationships/hyperlink" Target="https://www.pro-football-reference.com/teams/nyg/2012.htm" TargetMode="External"/><Relationship Id="rId204" Type="http://schemas.openxmlformats.org/officeDocument/2006/relationships/hyperlink" Target="https://www.pro-football-reference.com/teams/was/2014.htm" TargetMode="External"/><Relationship Id="rId225" Type="http://schemas.openxmlformats.org/officeDocument/2006/relationships/hyperlink" Target="https://www.pro-football-reference.com/teams/ram/2015.htm" TargetMode="External"/><Relationship Id="rId246" Type="http://schemas.openxmlformats.org/officeDocument/2006/relationships/hyperlink" Target="https://www.pro-football-reference.com/teams/tam/2016.htm" TargetMode="External"/><Relationship Id="rId267" Type="http://schemas.openxmlformats.org/officeDocument/2006/relationships/hyperlink" Target="https://www.pro-football-reference.com/teams/min/2017.htm" TargetMode="External"/><Relationship Id="rId288" Type="http://schemas.openxmlformats.org/officeDocument/2006/relationships/hyperlink" Target="https://www.pro-football-reference.com/teams/crd/2019.htm" TargetMode="External"/><Relationship Id="rId106" Type="http://schemas.openxmlformats.org/officeDocument/2006/relationships/hyperlink" Target="https://www.pro-football-reference.com/teams/min/2007.htm" TargetMode="External"/><Relationship Id="rId127" Type="http://schemas.openxmlformats.org/officeDocument/2006/relationships/hyperlink" Target="https://www.pro-football-reference.com/teams/nyg/2008.htm" TargetMode="External"/><Relationship Id="rId313" Type="http://schemas.openxmlformats.org/officeDocument/2006/relationships/hyperlink" Target="https://www.pro-football-reference.com/teams/min/2020.htm" TargetMode="External"/><Relationship Id="rId10" Type="http://schemas.openxmlformats.org/officeDocument/2006/relationships/hyperlink" Target="https://www.pro-football-reference.com/teams/chi/2001.htm" TargetMode="External"/><Relationship Id="rId31" Type="http://schemas.openxmlformats.org/officeDocument/2006/relationships/hyperlink" Target="https://www.pro-football-reference.com/teams/phi/2002.htm" TargetMode="External"/><Relationship Id="rId52" Type="http://schemas.openxmlformats.org/officeDocument/2006/relationships/hyperlink" Target="https://www.pro-football-reference.com/teams/tam/2004.htm" TargetMode="External"/><Relationship Id="rId73" Type="http://schemas.openxmlformats.org/officeDocument/2006/relationships/hyperlink" Target="https://www.pro-football-reference.com/teams/min/2006.htm" TargetMode="External"/><Relationship Id="rId94" Type="http://schemas.openxmlformats.org/officeDocument/2006/relationships/hyperlink" Target="https://www.pro-football-reference.com/teams/dal/2006.htm" TargetMode="External"/><Relationship Id="rId148" Type="http://schemas.openxmlformats.org/officeDocument/2006/relationships/hyperlink" Target="https://www.pro-football-reference.com/teams/car/2010.htm" TargetMode="External"/><Relationship Id="rId169" Type="http://schemas.openxmlformats.org/officeDocument/2006/relationships/hyperlink" Target="https://www.pro-football-reference.com/teams/chi/2012.htm" TargetMode="External"/><Relationship Id="rId334" Type="http://schemas.openxmlformats.org/officeDocument/2006/relationships/hyperlink" Target="https://www.pro-football-reference.com/teams/phi/2021.htm" TargetMode="External"/><Relationship Id="rId4" Type="http://schemas.openxmlformats.org/officeDocument/2006/relationships/hyperlink" Target="https://www.pro-football-reference.com/teams/sfo/2001.htm" TargetMode="External"/><Relationship Id="rId180" Type="http://schemas.openxmlformats.org/officeDocument/2006/relationships/hyperlink" Target="https://www.pro-football-reference.com/teams/tam/2012.htm" TargetMode="External"/><Relationship Id="rId215" Type="http://schemas.openxmlformats.org/officeDocument/2006/relationships/hyperlink" Target="https://www.pro-football-reference.com/teams/car/2014.htm" TargetMode="External"/><Relationship Id="rId236" Type="http://schemas.openxmlformats.org/officeDocument/2006/relationships/hyperlink" Target="https://www.pro-football-reference.com/teams/dal/2015.htm" TargetMode="External"/><Relationship Id="rId257" Type="http://schemas.openxmlformats.org/officeDocument/2006/relationships/hyperlink" Target="https://www.pro-football-reference.com/teams/crd/2017.htm" TargetMode="External"/><Relationship Id="rId278" Type="http://schemas.openxmlformats.org/officeDocument/2006/relationships/hyperlink" Target="https://www.pro-football-reference.com/teams/atl/2018.htm" TargetMode="External"/><Relationship Id="rId303" Type="http://schemas.openxmlformats.org/officeDocument/2006/relationships/hyperlink" Target="https://www.pro-football-reference.com/teams/phi/2019.htm" TargetMode="External"/><Relationship Id="rId42" Type="http://schemas.openxmlformats.org/officeDocument/2006/relationships/hyperlink" Target="https://www.pro-football-reference.com/teams/min/2003.htm" TargetMode="External"/><Relationship Id="rId84" Type="http://schemas.openxmlformats.org/officeDocument/2006/relationships/hyperlink" Target="https://www.pro-football-reference.com/teams/tam/2006.htm" TargetMode="External"/><Relationship Id="rId138" Type="http://schemas.openxmlformats.org/officeDocument/2006/relationships/hyperlink" Target="https://www.pro-football-reference.com/teams/gnb/2009.htm" TargetMode="External"/><Relationship Id="rId191" Type="http://schemas.openxmlformats.org/officeDocument/2006/relationships/hyperlink" Target="https://www.pro-football-reference.com/teams/was/2012.htm" TargetMode="External"/><Relationship Id="rId205" Type="http://schemas.openxmlformats.org/officeDocument/2006/relationships/hyperlink" Target="https://www.pro-football-reference.com/teams/nyg/2014.htm" TargetMode="External"/><Relationship Id="rId247" Type="http://schemas.openxmlformats.org/officeDocument/2006/relationships/hyperlink" Target="https://www.pro-football-reference.com/teams/atl/2016.htm" TargetMode="External"/><Relationship Id="rId107" Type="http://schemas.openxmlformats.org/officeDocument/2006/relationships/hyperlink" Target="https://www.pro-football-reference.com/teams/gnb/2007.htm" TargetMode="External"/><Relationship Id="rId289" Type="http://schemas.openxmlformats.org/officeDocument/2006/relationships/hyperlink" Target="https://www.pro-football-reference.com/teams/ram/2019.htm" TargetMode="External"/><Relationship Id="rId11" Type="http://schemas.openxmlformats.org/officeDocument/2006/relationships/hyperlink" Target="https://www.pro-football-reference.com/teams/dal/2001.htm" TargetMode="External"/><Relationship Id="rId53" Type="http://schemas.openxmlformats.org/officeDocument/2006/relationships/hyperlink" Target="https://www.pro-football-reference.com/teams/car/2004.htm" TargetMode="External"/><Relationship Id="rId149" Type="http://schemas.openxmlformats.org/officeDocument/2006/relationships/hyperlink" Target="https://www.pro-football-reference.com/teams/tam/2010.htm" TargetMode="External"/><Relationship Id="rId314" Type="http://schemas.openxmlformats.org/officeDocument/2006/relationships/hyperlink" Target="https://www.pro-football-reference.com/teams/chi/2020.htm" TargetMode="External"/><Relationship Id="rId95" Type="http://schemas.openxmlformats.org/officeDocument/2006/relationships/hyperlink" Target="https://www.pro-football-reference.com/teams/phi/2006.htm" TargetMode="External"/><Relationship Id="rId160" Type="http://schemas.openxmlformats.org/officeDocument/2006/relationships/hyperlink" Target="https://www.pro-football-reference.com/teams/crd/2012.htm" TargetMode="External"/><Relationship Id="rId216" Type="http://schemas.openxmlformats.org/officeDocument/2006/relationships/hyperlink" Target="https://www.pro-football-reference.com/teams/chi/2014.htm" TargetMode="External"/><Relationship Id="rId258" Type="http://schemas.openxmlformats.org/officeDocument/2006/relationships/hyperlink" Target="https://www.pro-football-reference.com/teams/sea/2017.htm" TargetMode="External"/><Relationship Id="rId22" Type="http://schemas.openxmlformats.org/officeDocument/2006/relationships/hyperlink" Target="https://www.pro-football-reference.com/teams/atl/2002.htm" TargetMode="External"/><Relationship Id="rId64" Type="http://schemas.openxmlformats.org/officeDocument/2006/relationships/hyperlink" Target="https://www.pro-football-reference.com/teams/crd/2006.htm" TargetMode="External"/><Relationship Id="rId118" Type="http://schemas.openxmlformats.org/officeDocument/2006/relationships/hyperlink" Target="https://www.pro-football-reference.com/teams/atl/2008.htm" TargetMode="External"/><Relationship Id="rId325" Type="http://schemas.openxmlformats.org/officeDocument/2006/relationships/hyperlink" Target="https://www.pro-football-reference.com/teams/atl/2021.htm" TargetMode="External"/><Relationship Id="rId171" Type="http://schemas.openxmlformats.org/officeDocument/2006/relationships/hyperlink" Target="https://www.pro-football-reference.com/teams/gnb/2012.htm" TargetMode="External"/><Relationship Id="rId227" Type="http://schemas.openxmlformats.org/officeDocument/2006/relationships/hyperlink" Target="https://www.pro-football-reference.com/teams/crd/2015.htm" TargetMode="External"/><Relationship Id="rId269" Type="http://schemas.openxmlformats.org/officeDocument/2006/relationships/hyperlink" Target="https://www.pro-football-reference.com/teams/was/2017.htm" TargetMode="External"/><Relationship Id="rId33" Type="http://schemas.openxmlformats.org/officeDocument/2006/relationships/hyperlink" Target="https://www.pro-football-reference.com/teams/sfo/2003.htm" TargetMode="External"/><Relationship Id="rId129" Type="http://schemas.openxmlformats.org/officeDocument/2006/relationships/hyperlink" Target="https://www.pro-football-reference.com/teams/sea/2009.htm" TargetMode="External"/><Relationship Id="rId280" Type="http://schemas.openxmlformats.org/officeDocument/2006/relationships/hyperlink" Target="https://www.pro-football-reference.com/teams/det/2018.htm" TargetMode="External"/><Relationship Id="rId336" Type="http://schemas.openxmlformats.org/officeDocument/2006/relationships/printerSettings" Target="../printerSettings/printerSettings1.bin"/><Relationship Id="rId75" Type="http://schemas.openxmlformats.org/officeDocument/2006/relationships/hyperlink" Target="https://www.pro-football-reference.com/teams/chi/2006.htm" TargetMode="External"/><Relationship Id="rId140" Type="http://schemas.openxmlformats.org/officeDocument/2006/relationships/hyperlink" Target="https://www.pro-football-reference.com/teams/was/2009.htm" TargetMode="External"/><Relationship Id="rId182" Type="http://schemas.openxmlformats.org/officeDocument/2006/relationships/hyperlink" Target="https://www.pro-football-reference.com/teams/car/2012.htm" TargetMode="External"/><Relationship Id="rId6" Type="http://schemas.openxmlformats.org/officeDocument/2006/relationships/hyperlink" Target="https://www.pro-football-reference.com/teams/det/2001.htm" TargetMode="External"/><Relationship Id="rId238" Type="http://schemas.openxmlformats.org/officeDocument/2006/relationships/hyperlink" Target="https://www.pro-football-reference.com/teams/phi/2015.htm" TargetMode="External"/><Relationship Id="rId291" Type="http://schemas.openxmlformats.org/officeDocument/2006/relationships/hyperlink" Target="https://www.pro-football-reference.com/teams/sfo/2019.htm" TargetMode="External"/><Relationship Id="rId305" Type="http://schemas.openxmlformats.org/officeDocument/2006/relationships/hyperlink" Target="https://www.pro-football-reference.com/teams/crd/2020.htm" TargetMode="External"/><Relationship Id="rId44" Type="http://schemas.openxmlformats.org/officeDocument/2006/relationships/hyperlink" Target="https://www.pro-football-reference.com/teams/nyg/2003.htm" TargetMode="External"/><Relationship Id="rId86" Type="http://schemas.openxmlformats.org/officeDocument/2006/relationships/hyperlink" Target="https://www.pro-football-reference.com/teams/car/2006.htm" TargetMode="External"/><Relationship Id="rId151" Type="http://schemas.openxmlformats.org/officeDocument/2006/relationships/hyperlink" Target="https://www.pro-football-reference.com/teams/atl/2010.htm" TargetMode="External"/><Relationship Id="rId193" Type="http://schemas.openxmlformats.org/officeDocument/2006/relationships/hyperlink" Target="https://www.pro-football-reference.com/teams/sfo/2014.htm" TargetMode="External"/><Relationship Id="rId207" Type="http://schemas.openxmlformats.org/officeDocument/2006/relationships/hyperlink" Target="https://www.pro-football-reference.com/teams/dal/2014.htm" TargetMode="External"/><Relationship Id="rId249" Type="http://schemas.openxmlformats.org/officeDocument/2006/relationships/hyperlink" Target="https://www.pro-football-reference.com/teams/min/2016.htm" TargetMode="External"/><Relationship Id="rId13" Type="http://schemas.openxmlformats.org/officeDocument/2006/relationships/hyperlink" Target="https://www.pro-football-reference.com/teams/nyg/2001.htm" TargetMode="External"/><Relationship Id="rId109" Type="http://schemas.openxmlformats.org/officeDocument/2006/relationships/hyperlink" Target="https://www.pro-football-reference.com/teams/was/2007.htm" TargetMode="External"/><Relationship Id="rId260" Type="http://schemas.openxmlformats.org/officeDocument/2006/relationships/hyperlink" Target="https://www.pro-football-reference.com/teams/tam/2017.htm" TargetMode="External"/><Relationship Id="rId316" Type="http://schemas.openxmlformats.org/officeDocument/2006/relationships/hyperlink" Target="https://www.pro-football-reference.com/teams/phi/2020.htm" TargetMode="External"/><Relationship Id="rId55" Type="http://schemas.openxmlformats.org/officeDocument/2006/relationships/hyperlink" Target="https://www.pro-football-reference.com/teams/atl/2004.htm" TargetMode="External"/><Relationship Id="rId97" Type="http://schemas.openxmlformats.org/officeDocument/2006/relationships/hyperlink" Target="https://www.pro-football-reference.com/teams/sfo/2007.htm" TargetMode="External"/><Relationship Id="rId120" Type="http://schemas.openxmlformats.org/officeDocument/2006/relationships/hyperlink" Target="https://www.pro-football-reference.com/teams/det/2008.htm" TargetMode="External"/><Relationship Id="rId162" Type="http://schemas.openxmlformats.org/officeDocument/2006/relationships/hyperlink" Target="https://www.pro-football-reference.com/teams/sea/2012.htm" TargetMode="External"/><Relationship Id="rId218" Type="http://schemas.openxmlformats.org/officeDocument/2006/relationships/hyperlink" Target="https://www.pro-football-reference.com/teams/det/2014.htm" TargetMode="External"/><Relationship Id="rId271" Type="http://schemas.openxmlformats.org/officeDocument/2006/relationships/hyperlink" Target="https://www.pro-football-reference.com/teams/phi/201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5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1" max="1" width="18.1640625" bestFit="1" customWidth="1"/>
    <col min="4" max="4" width="9.6640625" bestFit="1" customWidth="1"/>
  </cols>
  <sheetData>
    <row r="1" spans="1:13" x14ac:dyDescent="0.2">
      <c r="A1" s="35" t="s">
        <v>0</v>
      </c>
      <c r="B1" s="35" t="s">
        <v>1</v>
      </c>
      <c r="C1" s="35" t="s">
        <v>2</v>
      </c>
      <c r="D1" s="35" t="s">
        <v>4</v>
      </c>
      <c r="E1" s="35" t="s">
        <v>5</v>
      </c>
      <c r="F1" s="35" t="s">
        <v>6</v>
      </c>
      <c r="G1" s="35" t="s">
        <v>7</v>
      </c>
      <c r="H1" s="35" t="s">
        <v>8</v>
      </c>
      <c r="I1" s="35" t="s">
        <v>9</v>
      </c>
      <c r="J1" s="35" t="s">
        <v>10</v>
      </c>
      <c r="K1" s="35" t="s">
        <v>11</v>
      </c>
      <c r="L1" s="35" t="s">
        <v>12</v>
      </c>
      <c r="M1" s="35" t="s">
        <v>13</v>
      </c>
    </row>
    <row r="2" spans="1:13" x14ac:dyDescent="0.2">
      <c r="A2" s="34" t="s">
        <v>27</v>
      </c>
      <c r="B2" s="31">
        <v>13</v>
      </c>
      <c r="C2" s="31">
        <v>3</v>
      </c>
      <c r="D2" s="31">
        <v>0.81299999999999994</v>
      </c>
      <c r="E2" s="31">
        <v>458</v>
      </c>
      <c r="F2" s="31">
        <v>318</v>
      </c>
      <c r="G2" s="31">
        <v>140</v>
      </c>
      <c r="H2" s="31">
        <v>8.8000000000000007</v>
      </c>
      <c r="I2" s="31">
        <v>-5.2</v>
      </c>
      <c r="J2" s="31">
        <v>3.6</v>
      </c>
      <c r="K2" s="31">
        <v>7.6</v>
      </c>
      <c r="L2" s="31">
        <v>-4.0999999999999996</v>
      </c>
      <c r="M2" s="31">
        <v>1991</v>
      </c>
    </row>
    <row r="3" spans="1:13" x14ac:dyDescent="0.2">
      <c r="A3" s="34" t="s">
        <v>15</v>
      </c>
      <c r="B3" s="31">
        <v>8</v>
      </c>
      <c r="C3" s="31">
        <v>8</v>
      </c>
      <c r="D3" s="31">
        <v>0.5</v>
      </c>
      <c r="E3" s="31">
        <v>314</v>
      </c>
      <c r="F3" s="31">
        <v>293</v>
      </c>
      <c r="G3" s="31">
        <v>21</v>
      </c>
      <c r="H3" s="31">
        <v>1.3</v>
      </c>
      <c r="I3" s="31">
        <v>-3.8</v>
      </c>
      <c r="J3" s="31">
        <v>-2.4</v>
      </c>
      <c r="K3" s="31">
        <v>-1.2</v>
      </c>
      <c r="L3" s="31">
        <v>-1.2</v>
      </c>
      <c r="M3" s="31">
        <v>1991</v>
      </c>
    </row>
    <row r="4" spans="1:13" x14ac:dyDescent="0.2">
      <c r="A4" s="34" t="s">
        <v>14</v>
      </c>
      <c r="B4" s="31">
        <v>8</v>
      </c>
      <c r="C4" s="31">
        <v>8</v>
      </c>
      <c r="D4" s="31">
        <v>0.5</v>
      </c>
      <c r="E4" s="31">
        <v>343</v>
      </c>
      <c r="F4" s="31">
        <v>349</v>
      </c>
      <c r="G4" s="31">
        <v>-6</v>
      </c>
      <c r="H4" s="31">
        <v>-0.4</v>
      </c>
      <c r="I4" s="31">
        <v>-3.7</v>
      </c>
      <c r="J4" s="31">
        <v>-4.0999999999999996</v>
      </c>
      <c r="K4" s="31">
        <v>0.7</v>
      </c>
      <c r="L4" s="31">
        <v>-4.8</v>
      </c>
      <c r="M4" s="31">
        <v>1991</v>
      </c>
    </row>
    <row r="5" spans="1:13" x14ac:dyDescent="0.2">
      <c r="A5" s="34" t="s">
        <v>23</v>
      </c>
      <c r="B5" s="31">
        <v>6</v>
      </c>
      <c r="C5" s="31">
        <v>10</v>
      </c>
      <c r="D5" s="31">
        <v>0.375</v>
      </c>
      <c r="E5" s="31">
        <v>211</v>
      </c>
      <c r="F5" s="31">
        <v>305</v>
      </c>
      <c r="G5" s="31">
        <v>-94</v>
      </c>
      <c r="H5" s="31">
        <v>-5.9</v>
      </c>
      <c r="I5" s="31">
        <v>-2.8</v>
      </c>
      <c r="J5" s="31">
        <v>-8.6999999999999993</v>
      </c>
      <c r="K5" s="31">
        <v>-7.9</v>
      </c>
      <c r="L5" s="31">
        <v>-0.8</v>
      </c>
      <c r="M5" s="31">
        <v>1991</v>
      </c>
    </row>
    <row r="6" spans="1:13" x14ac:dyDescent="0.2">
      <c r="A6" s="34" t="s">
        <v>18</v>
      </c>
      <c r="B6" s="31">
        <v>1</v>
      </c>
      <c r="C6" s="31">
        <v>15</v>
      </c>
      <c r="D6" s="31">
        <v>6.3E-2</v>
      </c>
      <c r="E6" s="31">
        <v>143</v>
      </c>
      <c r="F6" s="31">
        <v>381</v>
      </c>
      <c r="G6" s="31">
        <v>-238</v>
      </c>
      <c r="H6" s="31">
        <v>-14.9</v>
      </c>
      <c r="I6" s="31">
        <v>-2.4</v>
      </c>
      <c r="J6" s="31">
        <v>-17.3</v>
      </c>
      <c r="K6" s="31">
        <v>-11.5</v>
      </c>
      <c r="L6" s="31">
        <v>-5.7</v>
      </c>
      <c r="M6" s="31">
        <v>1991</v>
      </c>
    </row>
    <row r="7" spans="1:13" x14ac:dyDescent="0.2">
      <c r="A7" s="34" t="s">
        <v>28</v>
      </c>
      <c r="B7" s="31">
        <v>11</v>
      </c>
      <c r="C7" s="31">
        <v>5</v>
      </c>
      <c r="D7" s="31">
        <v>0.68799999999999994</v>
      </c>
      <c r="E7" s="31">
        <v>386</v>
      </c>
      <c r="F7" s="31">
        <v>251</v>
      </c>
      <c r="G7" s="31">
        <v>135</v>
      </c>
      <c r="H7" s="31">
        <v>8.4</v>
      </c>
      <c r="I7" s="31">
        <v>-0.1</v>
      </c>
      <c r="J7" s="31">
        <v>8.4</v>
      </c>
      <c r="K7" s="31">
        <v>4.9000000000000004</v>
      </c>
      <c r="L7" s="31">
        <v>3.4</v>
      </c>
      <c r="M7" s="31">
        <v>1991</v>
      </c>
    </row>
    <row r="8" spans="1:13" x14ac:dyDescent="0.2">
      <c r="A8" s="34" t="s">
        <v>26</v>
      </c>
      <c r="B8" s="31">
        <v>7</v>
      </c>
      <c r="C8" s="31">
        <v>9</v>
      </c>
      <c r="D8" s="31">
        <v>0.438</v>
      </c>
      <c r="E8" s="31">
        <v>292</v>
      </c>
      <c r="F8" s="31">
        <v>344</v>
      </c>
      <c r="G8" s="31">
        <v>-52</v>
      </c>
      <c r="H8" s="31">
        <v>-3.3</v>
      </c>
      <c r="I8" s="31">
        <v>0.3</v>
      </c>
      <c r="J8" s="31">
        <v>-2.9</v>
      </c>
      <c r="K8" s="31">
        <v>-0.8</v>
      </c>
      <c r="L8" s="31">
        <v>-2.2000000000000002</v>
      </c>
      <c r="M8" s="31">
        <v>1991</v>
      </c>
    </row>
    <row r="9" spans="1:13" x14ac:dyDescent="0.2">
      <c r="A9" s="34" t="s">
        <v>16</v>
      </c>
      <c r="B9" s="31">
        <v>6</v>
      </c>
      <c r="C9" s="31">
        <v>10</v>
      </c>
      <c r="D9" s="31">
        <v>0.375</v>
      </c>
      <c r="E9" s="31">
        <v>293</v>
      </c>
      <c r="F9" s="31">
        <v>298</v>
      </c>
      <c r="G9" s="31">
        <v>-5</v>
      </c>
      <c r="H9" s="31">
        <v>-0.3</v>
      </c>
      <c r="I9" s="31">
        <v>0</v>
      </c>
      <c r="J9" s="31">
        <v>-0.4</v>
      </c>
      <c r="K9" s="31">
        <v>-0.7</v>
      </c>
      <c r="L9" s="31">
        <v>0.4</v>
      </c>
      <c r="M9" s="31">
        <v>1991</v>
      </c>
    </row>
    <row r="10" spans="1:13" x14ac:dyDescent="0.2">
      <c r="A10" s="34" t="s">
        <v>24</v>
      </c>
      <c r="B10" s="31">
        <v>3</v>
      </c>
      <c r="C10" s="31">
        <v>13</v>
      </c>
      <c r="D10" s="31">
        <v>0.188</v>
      </c>
      <c r="E10" s="31">
        <v>263</v>
      </c>
      <c r="F10" s="31">
        <v>435</v>
      </c>
      <c r="G10" s="31">
        <v>-172</v>
      </c>
      <c r="H10" s="31">
        <v>-10.8</v>
      </c>
      <c r="I10" s="31">
        <v>2.1</v>
      </c>
      <c r="J10" s="31">
        <v>-8.6999999999999993</v>
      </c>
      <c r="K10" s="31">
        <v>-1.8</v>
      </c>
      <c r="L10" s="31">
        <v>-6.9</v>
      </c>
      <c r="M10" s="31">
        <v>1991</v>
      </c>
    </row>
    <row r="11" spans="1:13" x14ac:dyDescent="0.2">
      <c r="A11" s="34" t="s">
        <v>22</v>
      </c>
      <c r="B11" s="31">
        <v>12</v>
      </c>
      <c r="C11" s="31">
        <v>4</v>
      </c>
      <c r="D11" s="31">
        <v>0.75</v>
      </c>
      <c r="E11" s="31">
        <v>304</v>
      </c>
      <c r="F11" s="31">
        <v>235</v>
      </c>
      <c r="G11" s="31">
        <v>69</v>
      </c>
      <c r="H11" s="31">
        <v>4.3</v>
      </c>
      <c r="I11" s="31">
        <v>-0.9</v>
      </c>
      <c r="J11" s="31">
        <v>3.4</v>
      </c>
      <c r="K11" s="31">
        <v>0.3</v>
      </c>
      <c r="L11" s="31">
        <v>3.1</v>
      </c>
      <c r="M11" s="31">
        <v>1991</v>
      </c>
    </row>
    <row r="12" spans="1:13" x14ac:dyDescent="0.2">
      <c r="A12" s="34" t="s">
        <v>29</v>
      </c>
      <c r="B12" s="31">
        <v>10</v>
      </c>
      <c r="C12" s="31">
        <v>6</v>
      </c>
      <c r="D12" s="31">
        <v>0.625</v>
      </c>
      <c r="E12" s="31">
        <v>322</v>
      </c>
      <c r="F12" s="31">
        <v>252</v>
      </c>
      <c r="G12" s="31">
        <v>70</v>
      </c>
      <c r="H12" s="31">
        <v>4.4000000000000004</v>
      </c>
      <c r="I12" s="31">
        <v>2</v>
      </c>
      <c r="J12" s="31">
        <v>6.4</v>
      </c>
      <c r="K12" s="31">
        <v>1.8</v>
      </c>
      <c r="L12" s="31">
        <v>4.5</v>
      </c>
      <c r="M12" s="31">
        <v>1991</v>
      </c>
    </row>
    <row r="13" spans="1:13" x14ac:dyDescent="0.2">
      <c r="A13" s="34" t="s">
        <v>25</v>
      </c>
      <c r="B13" s="31">
        <v>9</v>
      </c>
      <c r="C13" s="31">
        <v>7</v>
      </c>
      <c r="D13" s="31">
        <v>0.56299999999999994</v>
      </c>
      <c r="E13" s="31">
        <v>298</v>
      </c>
      <c r="F13" s="31">
        <v>297</v>
      </c>
      <c r="G13" s="31">
        <v>1</v>
      </c>
      <c r="H13" s="31">
        <v>0.1</v>
      </c>
      <c r="I13" s="31">
        <v>1.3</v>
      </c>
      <c r="J13" s="31">
        <v>1.4</v>
      </c>
      <c r="K13" s="31">
        <v>0.3</v>
      </c>
      <c r="L13" s="31">
        <v>1.1000000000000001</v>
      </c>
      <c r="M13" s="31">
        <v>1991</v>
      </c>
    </row>
    <row r="14" spans="1:13" x14ac:dyDescent="0.2">
      <c r="A14" s="34" t="s">
        <v>38</v>
      </c>
      <c r="B14" s="31">
        <v>7</v>
      </c>
      <c r="C14" s="31">
        <v>9</v>
      </c>
      <c r="D14" s="31">
        <v>0.438</v>
      </c>
      <c r="E14" s="31">
        <v>276</v>
      </c>
      <c r="F14" s="31">
        <v>261</v>
      </c>
      <c r="G14" s="31">
        <v>15</v>
      </c>
      <c r="H14" s="31">
        <v>0.9</v>
      </c>
      <c r="I14" s="31">
        <v>0.2</v>
      </c>
      <c r="J14" s="31">
        <v>1.2</v>
      </c>
      <c r="K14" s="31">
        <v>-1.5</v>
      </c>
      <c r="L14" s="31">
        <v>2.7</v>
      </c>
      <c r="M14" s="31">
        <v>1991</v>
      </c>
    </row>
    <row r="15" spans="1:13" x14ac:dyDescent="0.2">
      <c r="A15" s="34" t="s">
        <v>21</v>
      </c>
      <c r="B15" s="31">
        <v>4</v>
      </c>
      <c r="C15" s="31">
        <v>12</v>
      </c>
      <c r="D15" s="31">
        <v>0.25</v>
      </c>
      <c r="E15" s="31">
        <v>274</v>
      </c>
      <c r="F15" s="31">
        <v>342</v>
      </c>
      <c r="G15" s="31">
        <v>-68</v>
      </c>
      <c r="H15" s="31">
        <v>-4.3</v>
      </c>
      <c r="I15" s="31">
        <v>2</v>
      </c>
      <c r="J15" s="31">
        <v>-2.2000000000000002</v>
      </c>
      <c r="K15" s="31">
        <v>-0.6</v>
      </c>
      <c r="L15" s="31">
        <v>-1.7</v>
      </c>
      <c r="M15" s="31">
        <v>1991</v>
      </c>
    </row>
    <row r="16" spans="1:13" x14ac:dyDescent="0.2">
      <c r="A16" s="34" t="s">
        <v>14</v>
      </c>
      <c r="B16" s="31">
        <v>11</v>
      </c>
      <c r="C16" s="31">
        <v>5</v>
      </c>
      <c r="D16" s="31">
        <v>0.68799999999999994</v>
      </c>
      <c r="E16" s="31">
        <v>340</v>
      </c>
      <c r="F16" s="31">
        <v>281</v>
      </c>
      <c r="G16" s="31">
        <v>59</v>
      </c>
      <c r="H16" s="31">
        <v>3.7</v>
      </c>
      <c r="I16" s="31">
        <v>-2.2000000000000002</v>
      </c>
      <c r="J16" s="31">
        <v>1.5</v>
      </c>
      <c r="K16" s="31">
        <v>2.1</v>
      </c>
      <c r="L16" s="31">
        <v>-0.6</v>
      </c>
      <c r="M16" s="31">
        <v>1992</v>
      </c>
    </row>
    <row r="17" spans="1:13" x14ac:dyDescent="0.2">
      <c r="A17" s="34" t="s">
        <v>27</v>
      </c>
      <c r="B17" s="31">
        <v>11</v>
      </c>
      <c r="C17" s="31">
        <v>5</v>
      </c>
      <c r="D17" s="31">
        <v>0.68799999999999994</v>
      </c>
      <c r="E17" s="31">
        <v>381</v>
      </c>
      <c r="F17" s="31">
        <v>283</v>
      </c>
      <c r="G17" s="31">
        <v>98</v>
      </c>
      <c r="H17" s="31">
        <v>6.1</v>
      </c>
      <c r="I17" s="31">
        <v>-1.9</v>
      </c>
      <c r="J17" s="31">
        <v>4.3</v>
      </c>
      <c r="K17" s="31">
        <v>4.7</v>
      </c>
      <c r="L17" s="31">
        <v>-0.4</v>
      </c>
      <c r="M17" s="31">
        <v>1992</v>
      </c>
    </row>
    <row r="18" spans="1:13" x14ac:dyDescent="0.2">
      <c r="A18" s="34" t="s">
        <v>18</v>
      </c>
      <c r="B18" s="31">
        <v>9</v>
      </c>
      <c r="C18" s="31">
        <v>7</v>
      </c>
      <c r="D18" s="31">
        <v>0.56299999999999994</v>
      </c>
      <c r="E18" s="31">
        <v>216</v>
      </c>
      <c r="F18" s="31">
        <v>302</v>
      </c>
      <c r="G18" s="31">
        <v>-86</v>
      </c>
      <c r="H18" s="31">
        <v>-5.4</v>
      </c>
      <c r="I18" s="31">
        <v>-1.6</v>
      </c>
      <c r="J18" s="31">
        <v>-7</v>
      </c>
      <c r="K18" s="31">
        <v>-6</v>
      </c>
      <c r="L18" s="31">
        <v>-1</v>
      </c>
      <c r="M18" s="31">
        <v>1992</v>
      </c>
    </row>
    <row r="19" spans="1:13" x14ac:dyDescent="0.2">
      <c r="A19" s="34" t="s">
        <v>15</v>
      </c>
      <c r="B19" s="31">
        <v>4</v>
      </c>
      <c r="C19" s="31">
        <v>12</v>
      </c>
      <c r="D19" s="31">
        <v>0.25</v>
      </c>
      <c r="E19" s="31">
        <v>220</v>
      </c>
      <c r="F19" s="31">
        <v>315</v>
      </c>
      <c r="G19" s="31">
        <v>-95</v>
      </c>
      <c r="H19" s="31">
        <v>-5.9</v>
      </c>
      <c r="I19" s="31">
        <v>-0.9</v>
      </c>
      <c r="J19" s="31">
        <v>-6.9</v>
      </c>
      <c r="K19" s="31">
        <v>-6</v>
      </c>
      <c r="L19" s="31">
        <v>-0.9</v>
      </c>
      <c r="M19" s="31">
        <v>1992</v>
      </c>
    </row>
    <row r="20" spans="1:13" x14ac:dyDescent="0.2">
      <c r="A20" s="34" t="s">
        <v>23</v>
      </c>
      <c r="B20" s="31">
        <v>2</v>
      </c>
      <c r="C20" s="31">
        <v>14</v>
      </c>
      <c r="D20" s="31">
        <v>0.125</v>
      </c>
      <c r="E20" s="31">
        <v>205</v>
      </c>
      <c r="F20" s="31">
        <v>363</v>
      </c>
      <c r="G20" s="31">
        <v>-158</v>
      </c>
      <c r="H20" s="31">
        <v>-9.9</v>
      </c>
      <c r="I20" s="31">
        <v>-1.1000000000000001</v>
      </c>
      <c r="J20" s="31">
        <v>-11</v>
      </c>
      <c r="K20" s="31">
        <v>-6.5</v>
      </c>
      <c r="L20" s="31">
        <v>-4.5</v>
      </c>
      <c r="M20" s="31">
        <v>1992</v>
      </c>
    </row>
    <row r="21" spans="1:13" x14ac:dyDescent="0.2">
      <c r="A21" s="34" t="s">
        <v>26</v>
      </c>
      <c r="B21" s="31">
        <v>11</v>
      </c>
      <c r="C21" s="31">
        <v>5</v>
      </c>
      <c r="D21" s="31">
        <v>0.68799999999999994</v>
      </c>
      <c r="E21" s="31">
        <v>299</v>
      </c>
      <c r="F21" s="31">
        <v>225</v>
      </c>
      <c r="G21" s="31">
        <v>74</v>
      </c>
      <c r="H21" s="31">
        <v>4.5999999999999996</v>
      </c>
      <c r="I21" s="31">
        <v>-1</v>
      </c>
      <c r="J21" s="31">
        <v>3.6</v>
      </c>
      <c r="K21" s="31">
        <v>-0.4</v>
      </c>
      <c r="L21" s="31">
        <v>4</v>
      </c>
      <c r="M21" s="31">
        <v>1992</v>
      </c>
    </row>
    <row r="22" spans="1:13" x14ac:dyDescent="0.2">
      <c r="A22" s="34" t="s">
        <v>28</v>
      </c>
      <c r="B22" s="31">
        <v>10</v>
      </c>
      <c r="C22" s="31">
        <v>6</v>
      </c>
      <c r="D22" s="31">
        <v>0.625</v>
      </c>
      <c r="E22" s="31">
        <v>352</v>
      </c>
      <c r="F22" s="31">
        <v>258</v>
      </c>
      <c r="G22" s="31">
        <v>94</v>
      </c>
      <c r="H22" s="31">
        <v>5.9</v>
      </c>
      <c r="I22" s="31">
        <v>-0.3</v>
      </c>
      <c r="J22" s="31">
        <v>5.5</v>
      </c>
      <c r="K22" s="31">
        <v>3</v>
      </c>
      <c r="L22" s="31">
        <v>2.6</v>
      </c>
      <c r="M22" s="31">
        <v>1992</v>
      </c>
    </row>
    <row r="23" spans="1:13" x14ac:dyDescent="0.2">
      <c r="A23" s="34" t="s">
        <v>16</v>
      </c>
      <c r="B23" s="31">
        <v>7</v>
      </c>
      <c r="C23" s="31">
        <v>9</v>
      </c>
      <c r="D23" s="31">
        <v>0.438</v>
      </c>
      <c r="E23" s="31">
        <v>272</v>
      </c>
      <c r="F23" s="31">
        <v>275</v>
      </c>
      <c r="G23" s="31">
        <v>-3</v>
      </c>
      <c r="H23" s="31">
        <v>-0.2</v>
      </c>
      <c r="I23" s="31">
        <v>-0.8</v>
      </c>
      <c r="J23" s="31">
        <v>-1</v>
      </c>
      <c r="K23" s="31">
        <v>-2</v>
      </c>
      <c r="L23" s="31">
        <v>1</v>
      </c>
      <c r="M23" s="31">
        <v>1992</v>
      </c>
    </row>
    <row r="24" spans="1:13" x14ac:dyDescent="0.2">
      <c r="A24" s="34" t="s">
        <v>24</v>
      </c>
      <c r="B24" s="31">
        <v>5</v>
      </c>
      <c r="C24" s="31">
        <v>11</v>
      </c>
      <c r="D24" s="31">
        <v>0.313</v>
      </c>
      <c r="E24" s="31">
        <v>274</v>
      </c>
      <c r="F24" s="31">
        <v>364</v>
      </c>
      <c r="G24" s="31">
        <v>-90</v>
      </c>
      <c r="H24" s="31">
        <v>-5.6</v>
      </c>
      <c r="I24" s="31">
        <v>-1</v>
      </c>
      <c r="J24" s="31">
        <v>-6.6</v>
      </c>
      <c r="K24" s="31">
        <v>-0.9</v>
      </c>
      <c r="L24" s="31">
        <v>-5.7</v>
      </c>
      <c r="M24" s="31">
        <v>1992</v>
      </c>
    </row>
    <row r="25" spans="1:13" x14ac:dyDescent="0.2">
      <c r="A25" s="34" t="s">
        <v>21</v>
      </c>
      <c r="B25" s="31">
        <v>11</v>
      </c>
      <c r="C25" s="31">
        <v>5</v>
      </c>
      <c r="D25" s="31">
        <v>0.68799999999999994</v>
      </c>
      <c r="E25" s="31">
        <v>335</v>
      </c>
      <c r="F25" s="31">
        <v>241</v>
      </c>
      <c r="G25" s="31">
        <v>94</v>
      </c>
      <c r="H25" s="31">
        <v>5.9</v>
      </c>
      <c r="I25" s="31">
        <v>-2.8</v>
      </c>
      <c r="J25" s="31">
        <v>3.1</v>
      </c>
      <c r="K25" s="31">
        <v>1.9</v>
      </c>
      <c r="L25" s="31">
        <v>1.3</v>
      </c>
      <c r="M25" s="31">
        <v>1992</v>
      </c>
    </row>
    <row r="26" spans="1:13" x14ac:dyDescent="0.2">
      <c r="A26" s="34" t="s">
        <v>29</v>
      </c>
      <c r="B26" s="31">
        <v>10</v>
      </c>
      <c r="C26" s="31">
        <v>6</v>
      </c>
      <c r="D26" s="31">
        <v>0.625</v>
      </c>
      <c r="E26" s="31">
        <v>348</v>
      </c>
      <c r="F26" s="31">
        <v>282</v>
      </c>
      <c r="G26" s="31">
        <v>66</v>
      </c>
      <c r="H26" s="31">
        <v>4.0999999999999996</v>
      </c>
      <c r="I26" s="31">
        <v>-0.7</v>
      </c>
      <c r="J26" s="31">
        <v>3.4</v>
      </c>
      <c r="K26" s="31">
        <v>3.7</v>
      </c>
      <c r="L26" s="31">
        <v>-0.2</v>
      </c>
      <c r="M26" s="31">
        <v>1992</v>
      </c>
    </row>
    <row r="27" spans="1:13" x14ac:dyDescent="0.2">
      <c r="A27" s="34" t="s">
        <v>22</v>
      </c>
      <c r="B27" s="31">
        <v>8</v>
      </c>
      <c r="C27" s="31">
        <v>8</v>
      </c>
      <c r="D27" s="31">
        <v>0.5</v>
      </c>
      <c r="E27" s="31">
        <v>262</v>
      </c>
      <c r="F27" s="31">
        <v>329</v>
      </c>
      <c r="G27" s="31">
        <v>-67</v>
      </c>
      <c r="H27" s="31">
        <v>-4.2</v>
      </c>
      <c r="I27" s="31">
        <v>0.8</v>
      </c>
      <c r="J27" s="31">
        <v>-3.4</v>
      </c>
      <c r="K27" s="31">
        <v>-1.4</v>
      </c>
      <c r="L27" s="31">
        <v>-1.9</v>
      </c>
      <c r="M27" s="31">
        <v>1992</v>
      </c>
    </row>
    <row r="28" spans="1:13" x14ac:dyDescent="0.2">
      <c r="A28" s="34" t="s">
        <v>25</v>
      </c>
      <c r="B28" s="31">
        <v>7</v>
      </c>
      <c r="C28" s="31">
        <v>9</v>
      </c>
      <c r="D28" s="31">
        <v>0.438</v>
      </c>
      <c r="E28" s="31">
        <v>249</v>
      </c>
      <c r="F28" s="31">
        <v>281</v>
      </c>
      <c r="G28" s="31">
        <v>-32</v>
      </c>
      <c r="H28" s="31">
        <v>-2</v>
      </c>
      <c r="I28" s="31">
        <v>0.4</v>
      </c>
      <c r="J28" s="31">
        <v>-1.6</v>
      </c>
      <c r="K28" s="31">
        <v>-3.2</v>
      </c>
      <c r="L28" s="31">
        <v>1.5</v>
      </c>
      <c r="M28" s="31">
        <v>1992</v>
      </c>
    </row>
    <row r="29" spans="1:13" x14ac:dyDescent="0.2">
      <c r="A29" s="34" t="s">
        <v>38</v>
      </c>
      <c r="B29" s="31">
        <v>2</v>
      </c>
      <c r="C29" s="31">
        <v>14</v>
      </c>
      <c r="D29" s="31">
        <v>0.125</v>
      </c>
      <c r="E29" s="31">
        <v>140</v>
      </c>
      <c r="F29" s="31">
        <v>312</v>
      </c>
      <c r="G29" s="31">
        <v>-172</v>
      </c>
      <c r="H29" s="31">
        <v>-10.8</v>
      </c>
      <c r="I29" s="31">
        <v>0.8</v>
      </c>
      <c r="J29" s="31">
        <v>-10</v>
      </c>
      <c r="K29" s="31">
        <v>-9.8000000000000007</v>
      </c>
      <c r="L29" s="31">
        <v>-0.2</v>
      </c>
      <c r="M29" s="31">
        <v>1992</v>
      </c>
    </row>
    <row r="30" spans="1:13" x14ac:dyDescent="0.2">
      <c r="A30" s="34" t="s">
        <v>27</v>
      </c>
      <c r="B30" s="31">
        <v>12</v>
      </c>
      <c r="C30" s="31">
        <v>4</v>
      </c>
      <c r="D30" s="31">
        <v>0.75</v>
      </c>
      <c r="E30" s="31">
        <v>329</v>
      </c>
      <c r="F30" s="31">
        <v>242</v>
      </c>
      <c r="G30" s="31">
        <v>87</v>
      </c>
      <c r="H30" s="31">
        <v>5.4</v>
      </c>
      <c r="I30" s="31">
        <v>-0.6</v>
      </c>
      <c r="J30" s="31">
        <v>4.8</v>
      </c>
      <c r="K30" s="31">
        <v>1.8</v>
      </c>
      <c r="L30" s="31">
        <v>3</v>
      </c>
      <c r="M30" s="31">
        <v>1993</v>
      </c>
    </row>
    <row r="31" spans="1:13" x14ac:dyDescent="0.2">
      <c r="A31" s="34" t="s">
        <v>14</v>
      </c>
      <c r="B31" s="31">
        <v>9</v>
      </c>
      <c r="C31" s="31">
        <v>7</v>
      </c>
      <c r="D31" s="31">
        <v>0.56299999999999994</v>
      </c>
      <c r="E31" s="31">
        <v>349</v>
      </c>
      <c r="F31" s="31">
        <v>351</v>
      </c>
      <c r="G31" s="31">
        <v>-2</v>
      </c>
      <c r="H31" s="31">
        <v>-0.1</v>
      </c>
      <c r="I31" s="31">
        <v>-0.3</v>
      </c>
      <c r="J31" s="31">
        <v>-0.5</v>
      </c>
      <c r="K31" s="31">
        <v>3.9</v>
      </c>
      <c r="L31" s="31">
        <v>-4.3</v>
      </c>
      <c r="M31" s="31">
        <v>1993</v>
      </c>
    </row>
    <row r="32" spans="1:13" x14ac:dyDescent="0.2">
      <c r="A32" s="34" t="s">
        <v>15</v>
      </c>
      <c r="B32" s="31">
        <v>8</v>
      </c>
      <c r="C32" s="31">
        <v>8</v>
      </c>
      <c r="D32" s="31">
        <v>0.5</v>
      </c>
      <c r="E32" s="31">
        <v>270</v>
      </c>
      <c r="F32" s="31">
        <v>247</v>
      </c>
      <c r="G32" s="31">
        <v>23</v>
      </c>
      <c r="H32" s="31">
        <v>1.4</v>
      </c>
      <c r="I32" s="31">
        <v>-0.6</v>
      </c>
      <c r="J32" s="31">
        <v>0.8</v>
      </c>
      <c r="K32" s="31">
        <v>-2.1</v>
      </c>
      <c r="L32" s="31">
        <v>2.9</v>
      </c>
      <c r="M32" s="31">
        <v>1993</v>
      </c>
    </row>
    <row r="33" spans="1:13" x14ac:dyDescent="0.2">
      <c r="A33" s="34" t="s">
        <v>23</v>
      </c>
      <c r="B33" s="31">
        <v>5</v>
      </c>
      <c r="C33" s="31">
        <v>11</v>
      </c>
      <c r="D33" s="31">
        <v>0.313</v>
      </c>
      <c r="E33" s="31">
        <v>238</v>
      </c>
      <c r="F33" s="31">
        <v>286</v>
      </c>
      <c r="G33" s="31">
        <v>-48</v>
      </c>
      <c r="H33" s="31">
        <v>-3</v>
      </c>
      <c r="I33" s="31">
        <v>-0.8</v>
      </c>
      <c r="J33" s="31">
        <v>-3.8</v>
      </c>
      <c r="K33" s="31">
        <v>-4</v>
      </c>
      <c r="L33" s="31">
        <v>0.3</v>
      </c>
      <c r="M33" s="31">
        <v>1993</v>
      </c>
    </row>
    <row r="34" spans="1:13" x14ac:dyDescent="0.2">
      <c r="A34" s="34" t="s">
        <v>18</v>
      </c>
      <c r="B34" s="31">
        <v>4</v>
      </c>
      <c r="C34" s="31">
        <v>12</v>
      </c>
      <c r="D34" s="31">
        <v>0.25</v>
      </c>
      <c r="E34" s="31">
        <v>189</v>
      </c>
      <c r="F34" s="31">
        <v>378</v>
      </c>
      <c r="G34" s="31">
        <v>-189</v>
      </c>
      <c r="H34" s="31">
        <v>-11.8</v>
      </c>
      <c r="I34" s="31">
        <v>0.5</v>
      </c>
      <c r="J34" s="31">
        <v>-11.3</v>
      </c>
      <c r="K34" s="31">
        <v>-6.2</v>
      </c>
      <c r="L34" s="31">
        <v>-5.0999999999999996</v>
      </c>
      <c r="M34" s="31">
        <v>1993</v>
      </c>
    </row>
    <row r="35" spans="1:13" x14ac:dyDescent="0.2">
      <c r="A35" s="34" t="s">
        <v>28</v>
      </c>
      <c r="B35" s="31">
        <v>12</v>
      </c>
      <c r="C35" s="31">
        <v>4</v>
      </c>
      <c r="D35" s="31">
        <v>0.75</v>
      </c>
      <c r="E35" s="31">
        <v>368</v>
      </c>
      <c r="F35" s="31">
        <v>238</v>
      </c>
      <c r="G35" s="31">
        <v>130</v>
      </c>
      <c r="H35" s="31">
        <v>8.1</v>
      </c>
      <c r="I35" s="31">
        <v>-0.9</v>
      </c>
      <c r="J35" s="31">
        <v>7.2</v>
      </c>
      <c r="K35" s="31">
        <v>4.0999999999999996</v>
      </c>
      <c r="L35" s="31">
        <v>3.1</v>
      </c>
      <c r="M35" s="31">
        <v>1993</v>
      </c>
    </row>
    <row r="36" spans="1:13" x14ac:dyDescent="0.2">
      <c r="A36" s="34" t="s">
        <v>26</v>
      </c>
      <c r="B36" s="31">
        <v>9</v>
      </c>
      <c r="C36" s="31">
        <v>7</v>
      </c>
      <c r="D36" s="31">
        <v>0.56299999999999994</v>
      </c>
      <c r="E36" s="31">
        <v>308</v>
      </c>
      <c r="F36" s="31">
        <v>281</v>
      </c>
      <c r="G36" s="31">
        <v>27</v>
      </c>
      <c r="H36" s="31">
        <v>1.7</v>
      </c>
      <c r="I36" s="31">
        <v>-0.2</v>
      </c>
      <c r="J36" s="31">
        <v>1.5</v>
      </c>
      <c r="K36" s="31">
        <v>0.1</v>
      </c>
      <c r="L36" s="31">
        <v>1.5</v>
      </c>
      <c r="M36" s="31">
        <v>1993</v>
      </c>
    </row>
    <row r="37" spans="1:13" x14ac:dyDescent="0.2">
      <c r="A37" s="34" t="s">
        <v>16</v>
      </c>
      <c r="B37" s="31">
        <v>7</v>
      </c>
      <c r="C37" s="31">
        <v>9</v>
      </c>
      <c r="D37" s="31">
        <v>0.438</v>
      </c>
      <c r="E37" s="31">
        <v>304</v>
      </c>
      <c r="F37" s="31">
        <v>307</v>
      </c>
      <c r="G37" s="31">
        <v>-3</v>
      </c>
      <c r="H37" s="31">
        <v>-0.2</v>
      </c>
      <c r="I37" s="31">
        <v>-1</v>
      </c>
      <c r="J37" s="31">
        <v>-1.2</v>
      </c>
      <c r="K37" s="31">
        <v>-0.6</v>
      </c>
      <c r="L37" s="31">
        <v>-0.6</v>
      </c>
      <c r="M37" s="31">
        <v>1993</v>
      </c>
    </row>
    <row r="38" spans="1:13" x14ac:dyDescent="0.2">
      <c r="A38" s="34" t="s">
        <v>24</v>
      </c>
      <c r="B38" s="31">
        <v>3</v>
      </c>
      <c r="C38" s="31">
        <v>13</v>
      </c>
      <c r="D38" s="31">
        <v>0.188</v>
      </c>
      <c r="E38" s="31">
        <v>187</v>
      </c>
      <c r="F38" s="31">
        <v>319</v>
      </c>
      <c r="G38" s="31">
        <v>-132</v>
      </c>
      <c r="H38" s="31">
        <v>-8.3000000000000007</v>
      </c>
      <c r="I38" s="31">
        <v>-0.2</v>
      </c>
      <c r="J38" s="31">
        <v>-8.4</v>
      </c>
      <c r="K38" s="31">
        <v>-7.4</v>
      </c>
      <c r="L38" s="31">
        <v>-1</v>
      </c>
      <c r="M38" s="31">
        <v>1993</v>
      </c>
    </row>
    <row r="39" spans="1:13" x14ac:dyDescent="0.2">
      <c r="A39" s="34" t="s">
        <v>29</v>
      </c>
      <c r="B39" s="31">
        <v>11</v>
      </c>
      <c r="C39" s="31">
        <v>5</v>
      </c>
      <c r="D39" s="31">
        <v>0.68799999999999994</v>
      </c>
      <c r="E39" s="31">
        <v>328</v>
      </c>
      <c r="F39" s="31">
        <v>291</v>
      </c>
      <c r="G39" s="31">
        <v>37</v>
      </c>
      <c r="H39" s="31">
        <v>2.2999999999999998</v>
      </c>
      <c r="I39" s="31">
        <v>0.6</v>
      </c>
      <c r="J39" s="31">
        <v>2.9</v>
      </c>
      <c r="K39" s="31">
        <v>1.9</v>
      </c>
      <c r="L39" s="31">
        <v>1</v>
      </c>
      <c r="M39" s="31">
        <v>1993</v>
      </c>
    </row>
    <row r="40" spans="1:13" x14ac:dyDescent="0.2">
      <c r="A40" s="34" t="s">
        <v>25</v>
      </c>
      <c r="B40" s="31">
        <v>10</v>
      </c>
      <c r="C40" s="31">
        <v>6</v>
      </c>
      <c r="D40" s="31">
        <v>0.625</v>
      </c>
      <c r="E40" s="31">
        <v>306</v>
      </c>
      <c r="F40" s="31">
        <v>326</v>
      </c>
      <c r="G40" s="31">
        <v>-20</v>
      </c>
      <c r="H40" s="31">
        <v>-1.3</v>
      </c>
      <c r="I40" s="31">
        <v>0.6</v>
      </c>
      <c r="J40" s="31">
        <v>-0.7</v>
      </c>
      <c r="K40" s="31">
        <v>1.1000000000000001</v>
      </c>
      <c r="L40" s="31">
        <v>-1.7</v>
      </c>
      <c r="M40" s="31">
        <v>1993</v>
      </c>
    </row>
    <row r="41" spans="1:13" x14ac:dyDescent="0.2">
      <c r="A41" s="34" t="s">
        <v>22</v>
      </c>
      <c r="B41" s="31">
        <v>9</v>
      </c>
      <c r="C41" s="31">
        <v>7</v>
      </c>
      <c r="D41" s="31">
        <v>0.56299999999999994</v>
      </c>
      <c r="E41" s="31">
        <v>373</v>
      </c>
      <c r="F41" s="31">
        <v>284</v>
      </c>
      <c r="G41" s="31">
        <v>89</v>
      </c>
      <c r="H41" s="31">
        <v>5.6</v>
      </c>
      <c r="I41" s="31">
        <v>-0.5</v>
      </c>
      <c r="J41" s="31">
        <v>5</v>
      </c>
      <c r="K41" s="31">
        <v>4.5999999999999996</v>
      </c>
      <c r="L41" s="31">
        <v>0.4</v>
      </c>
      <c r="M41" s="31">
        <v>1993</v>
      </c>
    </row>
    <row r="42" spans="1:13" x14ac:dyDescent="0.2">
      <c r="A42" s="34" t="s">
        <v>21</v>
      </c>
      <c r="B42" s="31">
        <v>8</v>
      </c>
      <c r="C42" s="31">
        <v>8</v>
      </c>
      <c r="D42" s="31">
        <v>0.5</v>
      </c>
      <c r="E42" s="31">
        <v>322</v>
      </c>
      <c r="F42" s="31">
        <v>290</v>
      </c>
      <c r="G42" s="31">
        <v>32</v>
      </c>
      <c r="H42" s="31">
        <v>2</v>
      </c>
      <c r="I42" s="31">
        <v>0.3</v>
      </c>
      <c r="J42" s="31">
        <v>2.2999999999999998</v>
      </c>
      <c r="K42" s="31">
        <v>1.1000000000000001</v>
      </c>
      <c r="L42" s="31">
        <v>1.1000000000000001</v>
      </c>
      <c r="M42" s="31">
        <v>1993</v>
      </c>
    </row>
    <row r="43" spans="1:13" x14ac:dyDescent="0.2">
      <c r="A43" s="34" t="s">
        <v>38</v>
      </c>
      <c r="B43" s="31">
        <v>6</v>
      </c>
      <c r="C43" s="31">
        <v>10</v>
      </c>
      <c r="D43" s="31">
        <v>0.375</v>
      </c>
      <c r="E43" s="31">
        <v>280</v>
      </c>
      <c r="F43" s="31">
        <v>314</v>
      </c>
      <c r="G43" s="31">
        <v>-34</v>
      </c>
      <c r="H43" s="31">
        <v>-2.1</v>
      </c>
      <c r="I43" s="31">
        <v>0.9</v>
      </c>
      <c r="J43" s="31">
        <v>-1.2</v>
      </c>
      <c r="K43" s="31">
        <v>-0.8</v>
      </c>
      <c r="L43" s="31">
        <v>-0.5</v>
      </c>
      <c r="M43" s="31">
        <v>1993</v>
      </c>
    </row>
    <row r="44" spans="1:13" x14ac:dyDescent="0.2">
      <c r="A44" s="34" t="s">
        <v>14</v>
      </c>
      <c r="B44" s="31">
        <v>10</v>
      </c>
      <c r="C44" s="31">
        <v>6</v>
      </c>
      <c r="D44" s="31">
        <v>0.625</v>
      </c>
      <c r="E44" s="31">
        <v>389</v>
      </c>
      <c r="F44" s="31">
        <v>327</v>
      </c>
      <c r="G44" s="31">
        <v>62</v>
      </c>
      <c r="H44" s="31">
        <v>3.9</v>
      </c>
      <c r="I44" s="31">
        <v>0.3</v>
      </c>
      <c r="J44" s="31">
        <v>4.2</v>
      </c>
      <c r="K44" s="31">
        <v>4.5</v>
      </c>
      <c r="L44" s="31">
        <v>-0.3</v>
      </c>
      <c r="M44" s="31">
        <v>1994</v>
      </c>
    </row>
    <row r="45" spans="1:13" x14ac:dyDescent="0.2">
      <c r="A45" s="34" t="s">
        <v>23</v>
      </c>
      <c r="B45" s="31">
        <v>10</v>
      </c>
      <c r="C45" s="31">
        <v>6</v>
      </c>
      <c r="D45" s="31">
        <v>0.625</v>
      </c>
      <c r="E45" s="31">
        <v>351</v>
      </c>
      <c r="F45" s="31">
        <v>312</v>
      </c>
      <c r="G45" s="31">
        <v>39</v>
      </c>
      <c r="H45" s="31">
        <v>2.4</v>
      </c>
      <c r="I45" s="31">
        <v>0.8</v>
      </c>
      <c r="J45" s="31">
        <v>3.2</v>
      </c>
      <c r="K45" s="31">
        <v>1.9</v>
      </c>
      <c r="L45" s="31">
        <v>1.3</v>
      </c>
      <c r="M45" s="31">
        <v>1994</v>
      </c>
    </row>
    <row r="46" spans="1:13" x14ac:dyDescent="0.2">
      <c r="A46" s="34" t="s">
        <v>18</v>
      </c>
      <c r="B46" s="31">
        <v>8</v>
      </c>
      <c r="C46" s="31">
        <v>8</v>
      </c>
      <c r="D46" s="31">
        <v>0.5</v>
      </c>
      <c r="E46" s="31">
        <v>307</v>
      </c>
      <c r="F46" s="31">
        <v>320</v>
      </c>
      <c r="G46" s="31">
        <v>-13</v>
      </c>
      <c r="H46" s="31">
        <v>-0.8</v>
      </c>
      <c r="I46" s="31">
        <v>-0.7</v>
      </c>
      <c r="J46" s="31">
        <v>-1.5</v>
      </c>
      <c r="K46" s="31">
        <v>-1.3</v>
      </c>
      <c r="L46" s="31">
        <v>-0.2</v>
      </c>
      <c r="M46" s="31">
        <v>1994</v>
      </c>
    </row>
    <row r="47" spans="1:13" x14ac:dyDescent="0.2">
      <c r="A47" s="34" t="s">
        <v>27</v>
      </c>
      <c r="B47" s="31">
        <v>7</v>
      </c>
      <c r="C47" s="31">
        <v>9</v>
      </c>
      <c r="D47" s="31">
        <v>0.438</v>
      </c>
      <c r="E47" s="31">
        <v>340</v>
      </c>
      <c r="F47" s="31">
        <v>356</v>
      </c>
      <c r="G47" s="31">
        <v>-16</v>
      </c>
      <c r="H47" s="31">
        <v>-1</v>
      </c>
      <c r="I47" s="31">
        <v>0.8</v>
      </c>
      <c r="J47" s="31">
        <v>-0.2</v>
      </c>
      <c r="K47" s="31">
        <v>1.5</v>
      </c>
      <c r="L47" s="31">
        <v>-1.8</v>
      </c>
      <c r="M47" s="31">
        <v>1994</v>
      </c>
    </row>
    <row r="48" spans="1:13" x14ac:dyDescent="0.2">
      <c r="A48" s="34" t="s">
        <v>15</v>
      </c>
      <c r="B48" s="31">
        <v>6</v>
      </c>
      <c r="C48" s="31">
        <v>10</v>
      </c>
      <c r="D48" s="31">
        <v>0.375</v>
      </c>
      <c r="E48" s="31">
        <v>264</v>
      </c>
      <c r="F48" s="31">
        <v>320</v>
      </c>
      <c r="G48" s="31">
        <v>-56</v>
      </c>
      <c r="H48" s="31">
        <v>-3.5</v>
      </c>
      <c r="I48" s="31">
        <v>1.3</v>
      </c>
      <c r="J48" s="31">
        <v>-2.2000000000000002</v>
      </c>
      <c r="K48" s="31">
        <v>-3.7</v>
      </c>
      <c r="L48" s="31">
        <v>1.5</v>
      </c>
      <c r="M48" s="31">
        <v>1994</v>
      </c>
    </row>
    <row r="49" spans="1:13" x14ac:dyDescent="0.2">
      <c r="A49" s="34" t="s">
        <v>26</v>
      </c>
      <c r="B49" s="31">
        <v>12</v>
      </c>
      <c r="C49" s="31">
        <v>4</v>
      </c>
      <c r="D49" s="31">
        <v>0.75</v>
      </c>
      <c r="E49" s="31">
        <v>316</v>
      </c>
      <c r="F49" s="31">
        <v>234</v>
      </c>
      <c r="G49" s="31">
        <v>82</v>
      </c>
      <c r="H49" s="31">
        <v>5.0999999999999996</v>
      </c>
      <c r="I49" s="31">
        <v>-0.4</v>
      </c>
      <c r="J49" s="31">
        <v>4.7</v>
      </c>
      <c r="K49" s="31">
        <v>-0.2</v>
      </c>
      <c r="L49" s="31">
        <v>5</v>
      </c>
      <c r="M49" s="31">
        <v>1994</v>
      </c>
    </row>
    <row r="50" spans="1:13" x14ac:dyDescent="0.2">
      <c r="A50" s="34" t="s">
        <v>16</v>
      </c>
      <c r="B50" s="31">
        <v>11</v>
      </c>
      <c r="C50" s="31">
        <v>5</v>
      </c>
      <c r="D50" s="31">
        <v>0.68799999999999994</v>
      </c>
      <c r="E50" s="31">
        <v>340</v>
      </c>
      <c r="F50" s="31">
        <v>204</v>
      </c>
      <c r="G50" s="31">
        <v>136</v>
      </c>
      <c r="H50" s="31">
        <v>8.5</v>
      </c>
      <c r="I50" s="31">
        <v>-1.2</v>
      </c>
      <c r="J50" s="31">
        <v>7.3</v>
      </c>
      <c r="K50" s="31">
        <v>1.2</v>
      </c>
      <c r="L50" s="31">
        <v>6.1</v>
      </c>
      <c r="M50" s="31">
        <v>1994</v>
      </c>
    </row>
    <row r="51" spans="1:13" x14ac:dyDescent="0.2">
      <c r="A51" s="34" t="s">
        <v>24</v>
      </c>
      <c r="B51" s="31">
        <v>3</v>
      </c>
      <c r="C51" s="31">
        <v>13</v>
      </c>
      <c r="D51" s="31">
        <v>0.188</v>
      </c>
      <c r="E51" s="31">
        <v>276</v>
      </c>
      <c r="F51" s="31">
        <v>406</v>
      </c>
      <c r="G51" s="31">
        <v>-130</v>
      </c>
      <c r="H51" s="31">
        <v>-8.1</v>
      </c>
      <c r="I51" s="31">
        <v>1.2</v>
      </c>
      <c r="J51" s="31">
        <v>-6.9</v>
      </c>
      <c r="K51" s="31">
        <v>-1.6</v>
      </c>
      <c r="L51" s="31">
        <v>-5.4</v>
      </c>
      <c r="M51" s="31">
        <v>1994</v>
      </c>
    </row>
    <row r="52" spans="1:13" x14ac:dyDescent="0.2">
      <c r="A52" s="34" t="s">
        <v>28</v>
      </c>
      <c r="B52" s="31">
        <v>2</v>
      </c>
      <c r="C52" s="31">
        <v>14</v>
      </c>
      <c r="D52" s="31">
        <v>0.125</v>
      </c>
      <c r="E52" s="31">
        <v>226</v>
      </c>
      <c r="F52" s="31">
        <v>352</v>
      </c>
      <c r="G52" s="31">
        <v>-126</v>
      </c>
      <c r="H52" s="31">
        <v>-7.9</v>
      </c>
      <c r="I52" s="31">
        <v>0.6</v>
      </c>
      <c r="J52" s="31">
        <v>-7.3</v>
      </c>
      <c r="K52" s="31">
        <v>-4.7</v>
      </c>
      <c r="L52" s="31">
        <v>-2.6</v>
      </c>
      <c r="M52" s="31">
        <v>1994</v>
      </c>
    </row>
    <row r="53" spans="1:13" x14ac:dyDescent="0.2">
      <c r="A53" s="34" t="s">
        <v>21</v>
      </c>
      <c r="B53" s="31">
        <v>11</v>
      </c>
      <c r="C53" s="31">
        <v>5</v>
      </c>
      <c r="D53" s="31">
        <v>0.68799999999999994</v>
      </c>
      <c r="E53" s="31">
        <v>381</v>
      </c>
      <c r="F53" s="31">
        <v>306</v>
      </c>
      <c r="G53" s="31">
        <v>75</v>
      </c>
      <c r="H53" s="31">
        <v>4.7</v>
      </c>
      <c r="I53" s="31">
        <v>-1.1000000000000001</v>
      </c>
      <c r="J53" s="31">
        <v>3.6</v>
      </c>
      <c r="K53" s="31">
        <v>2.9</v>
      </c>
      <c r="L53" s="31">
        <v>0.7</v>
      </c>
      <c r="M53" s="31">
        <v>1994</v>
      </c>
    </row>
    <row r="54" spans="1:13" x14ac:dyDescent="0.2">
      <c r="A54" s="34" t="s">
        <v>29</v>
      </c>
      <c r="B54" s="31">
        <v>9</v>
      </c>
      <c r="C54" s="31">
        <v>7</v>
      </c>
      <c r="D54" s="31">
        <v>0.56299999999999994</v>
      </c>
      <c r="E54" s="31">
        <v>319</v>
      </c>
      <c r="F54" s="31">
        <v>298</v>
      </c>
      <c r="G54" s="31">
        <v>21</v>
      </c>
      <c r="H54" s="31">
        <v>1.3</v>
      </c>
      <c r="I54" s="31">
        <v>-0.4</v>
      </c>
      <c r="J54" s="31">
        <v>0.9</v>
      </c>
      <c r="K54" s="31">
        <v>-1.3</v>
      </c>
      <c r="L54" s="31">
        <v>2.1</v>
      </c>
      <c r="M54" s="31">
        <v>1994</v>
      </c>
    </row>
    <row r="55" spans="1:13" x14ac:dyDescent="0.2">
      <c r="A55" s="34" t="s">
        <v>25</v>
      </c>
      <c r="B55" s="31">
        <v>9</v>
      </c>
      <c r="C55" s="31">
        <v>7</v>
      </c>
      <c r="D55" s="31">
        <v>0.56299999999999994</v>
      </c>
      <c r="E55" s="31">
        <v>303</v>
      </c>
      <c r="F55" s="31">
        <v>327</v>
      </c>
      <c r="G55" s="31">
        <v>-24</v>
      </c>
      <c r="H55" s="31">
        <v>-1.5</v>
      </c>
      <c r="I55" s="31">
        <v>-0.1</v>
      </c>
      <c r="J55" s="31">
        <v>-1.6</v>
      </c>
      <c r="K55" s="31">
        <v>-1.9</v>
      </c>
      <c r="L55" s="31">
        <v>0.3</v>
      </c>
      <c r="M55" s="31">
        <v>1994</v>
      </c>
    </row>
    <row r="56" spans="1:13" x14ac:dyDescent="0.2">
      <c r="A56" s="34" t="s">
        <v>22</v>
      </c>
      <c r="B56" s="31">
        <v>7</v>
      </c>
      <c r="C56" s="31">
        <v>9</v>
      </c>
      <c r="D56" s="31">
        <v>0.438</v>
      </c>
      <c r="E56" s="31">
        <v>347</v>
      </c>
      <c r="F56" s="31">
        <v>396</v>
      </c>
      <c r="G56" s="31">
        <v>-49</v>
      </c>
      <c r="H56" s="31">
        <v>-3.1</v>
      </c>
      <c r="I56" s="31">
        <v>-0.3</v>
      </c>
      <c r="J56" s="31">
        <v>-3.3</v>
      </c>
      <c r="K56" s="31">
        <v>1.3</v>
      </c>
      <c r="L56" s="31">
        <v>-4.5999999999999996</v>
      </c>
      <c r="M56" s="31">
        <v>1994</v>
      </c>
    </row>
    <row r="57" spans="1:13" x14ac:dyDescent="0.2">
      <c r="A57" s="34" t="s">
        <v>38</v>
      </c>
      <c r="B57" s="31">
        <v>6</v>
      </c>
      <c r="C57" s="31">
        <v>10</v>
      </c>
      <c r="D57" s="31">
        <v>0.375</v>
      </c>
      <c r="E57" s="31">
        <v>287</v>
      </c>
      <c r="F57" s="31">
        <v>323</v>
      </c>
      <c r="G57" s="31">
        <v>-36</v>
      </c>
      <c r="H57" s="31">
        <v>-2.2999999999999998</v>
      </c>
      <c r="I57" s="31">
        <v>-1.2</v>
      </c>
      <c r="J57" s="31">
        <v>-3.4</v>
      </c>
      <c r="K57" s="31">
        <v>-2.8</v>
      </c>
      <c r="L57" s="31">
        <v>-0.6</v>
      </c>
      <c r="M57" s="31">
        <v>1994</v>
      </c>
    </row>
    <row r="58" spans="1:13" x14ac:dyDescent="0.2">
      <c r="A58" s="34" t="s">
        <v>27</v>
      </c>
      <c r="B58" s="31">
        <v>10</v>
      </c>
      <c r="C58" s="31">
        <v>6</v>
      </c>
      <c r="D58" s="31">
        <v>0.625</v>
      </c>
      <c r="E58" s="31">
        <v>350</v>
      </c>
      <c r="F58" s="31">
        <v>335</v>
      </c>
      <c r="G58" s="31">
        <v>15</v>
      </c>
      <c r="H58" s="31">
        <v>0.9</v>
      </c>
      <c r="I58" s="31">
        <v>-1.8</v>
      </c>
      <c r="J58" s="31">
        <v>-0.9</v>
      </c>
      <c r="K58" s="31">
        <v>-0.5</v>
      </c>
      <c r="L58" s="31">
        <v>-0.4</v>
      </c>
      <c r="M58" s="31">
        <v>1995</v>
      </c>
    </row>
    <row r="59" spans="1:13" x14ac:dyDescent="0.2">
      <c r="A59" s="34" t="s">
        <v>18</v>
      </c>
      <c r="B59" s="31">
        <v>9</v>
      </c>
      <c r="C59" s="31">
        <v>7</v>
      </c>
      <c r="D59" s="31">
        <v>0.56299999999999994</v>
      </c>
      <c r="E59" s="31">
        <v>331</v>
      </c>
      <c r="F59" s="31">
        <v>316</v>
      </c>
      <c r="G59" s="31">
        <v>15</v>
      </c>
      <c r="H59" s="31">
        <v>0.9</v>
      </c>
      <c r="I59" s="31">
        <v>-2.2999999999999998</v>
      </c>
      <c r="J59" s="31">
        <v>-1.3</v>
      </c>
      <c r="K59" s="31">
        <v>-1.8</v>
      </c>
      <c r="L59" s="31">
        <v>0.4</v>
      </c>
      <c r="M59" s="31">
        <v>1995</v>
      </c>
    </row>
    <row r="60" spans="1:13" x14ac:dyDescent="0.2">
      <c r="A60" s="34" t="s">
        <v>14</v>
      </c>
      <c r="B60" s="31">
        <v>9</v>
      </c>
      <c r="C60" s="31">
        <v>7</v>
      </c>
      <c r="D60" s="31">
        <v>0.56299999999999994</v>
      </c>
      <c r="E60" s="31">
        <v>398</v>
      </c>
      <c r="F60" s="31">
        <v>332</v>
      </c>
      <c r="G60" s="31">
        <v>66</v>
      </c>
      <c r="H60" s="31">
        <v>4.0999999999999996</v>
      </c>
      <c r="I60" s="31">
        <v>-1.4</v>
      </c>
      <c r="J60" s="31">
        <v>2.7</v>
      </c>
      <c r="K60" s="31">
        <v>3.1</v>
      </c>
      <c r="L60" s="31">
        <v>-0.4</v>
      </c>
      <c r="M60" s="31">
        <v>1995</v>
      </c>
    </row>
    <row r="61" spans="1:13" x14ac:dyDescent="0.2">
      <c r="A61" s="34" t="s">
        <v>23</v>
      </c>
      <c r="B61" s="31">
        <v>6</v>
      </c>
      <c r="C61" s="31">
        <v>10</v>
      </c>
      <c r="D61" s="31">
        <v>0.375</v>
      </c>
      <c r="E61" s="31">
        <v>294</v>
      </c>
      <c r="F61" s="31">
        <v>377</v>
      </c>
      <c r="G61" s="31">
        <v>-83</v>
      </c>
      <c r="H61" s="31">
        <v>-5.2</v>
      </c>
      <c r="I61" s="31">
        <v>-0.2</v>
      </c>
      <c r="J61" s="31">
        <v>-5.4</v>
      </c>
      <c r="K61" s="31">
        <v>-2.8</v>
      </c>
      <c r="L61" s="31">
        <v>-2.6</v>
      </c>
      <c r="M61" s="31">
        <v>1995</v>
      </c>
    </row>
    <row r="62" spans="1:13" x14ac:dyDescent="0.2">
      <c r="A62" s="34" t="s">
        <v>15</v>
      </c>
      <c r="B62" s="31">
        <v>3</v>
      </c>
      <c r="C62" s="31">
        <v>13</v>
      </c>
      <c r="D62" s="31">
        <v>0.188</v>
      </c>
      <c r="E62" s="31">
        <v>233</v>
      </c>
      <c r="F62" s="31">
        <v>384</v>
      </c>
      <c r="G62" s="31">
        <v>-151</v>
      </c>
      <c r="H62" s="31">
        <v>-9.4</v>
      </c>
      <c r="I62" s="31">
        <v>-1.7</v>
      </c>
      <c r="J62" s="31">
        <v>-11.2</v>
      </c>
      <c r="K62" s="31">
        <v>-7.9</v>
      </c>
      <c r="L62" s="31">
        <v>-3.3</v>
      </c>
      <c r="M62" s="31">
        <v>1995</v>
      </c>
    </row>
    <row r="63" spans="1:13" x14ac:dyDescent="0.2">
      <c r="A63" s="34" t="s">
        <v>26</v>
      </c>
      <c r="B63" s="31">
        <v>11</v>
      </c>
      <c r="C63" s="31">
        <v>5</v>
      </c>
      <c r="D63" s="31">
        <v>0.68799999999999994</v>
      </c>
      <c r="E63" s="31">
        <v>407</v>
      </c>
      <c r="F63" s="31">
        <v>327</v>
      </c>
      <c r="G63" s="31">
        <v>80</v>
      </c>
      <c r="H63" s="31">
        <v>5</v>
      </c>
      <c r="I63" s="31">
        <v>-0.4</v>
      </c>
      <c r="J63" s="31">
        <v>4.5999999999999996</v>
      </c>
      <c r="K63" s="31">
        <v>3.4</v>
      </c>
      <c r="L63" s="31">
        <v>1.2</v>
      </c>
      <c r="M63" s="31">
        <v>1995</v>
      </c>
    </row>
    <row r="64" spans="1:13" x14ac:dyDescent="0.2">
      <c r="A64" s="34" t="s">
        <v>28</v>
      </c>
      <c r="B64" s="31">
        <v>7</v>
      </c>
      <c r="C64" s="31">
        <v>9</v>
      </c>
      <c r="D64" s="31">
        <v>0.438</v>
      </c>
      <c r="E64" s="31">
        <v>348</v>
      </c>
      <c r="F64" s="31">
        <v>324</v>
      </c>
      <c r="G64" s="31">
        <v>24</v>
      </c>
      <c r="H64" s="31">
        <v>1.5</v>
      </c>
      <c r="I64" s="31">
        <v>-0.7</v>
      </c>
      <c r="J64" s="31">
        <v>0.8</v>
      </c>
      <c r="K64" s="31">
        <v>-0.1</v>
      </c>
      <c r="L64" s="31">
        <v>0.9</v>
      </c>
      <c r="M64" s="31">
        <v>1995</v>
      </c>
    </row>
    <row r="65" spans="1:13" x14ac:dyDescent="0.2">
      <c r="A65" s="34" t="s">
        <v>24</v>
      </c>
      <c r="B65" s="31">
        <v>7</v>
      </c>
      <c r="C65" s="31">
        <v>9</v>
      </c>
      <c r="D65" s="31">
        <v>0.438</v>
      </c>
      <c r="E65" s="31">
        <v>349</v>
      </c>
      <c r="F65" s="31">
        <v>374</v>
      </c>
      <c r="G65" s="31">
        <v>-25</v>
      </c>
      <c r="H65" s="31">
        <v>-1.6</v>
      </c>
      <c r="I65" s="31">
        <v>-0.2</v>
      </c>
      <c r="J65" s="31">
        <v>-1.7</v>
      </c>
      <c r="K65" s="31">
        <v>0.1</v>
      </c>
      <c r="L65" s="31">
        <v>-1.9</v>
      </c>
      <c r="M65" s="31">
        <v>1995</v>
      </c>
    </row>
    <row r="66" spans="1:13" x14ac:dyDescent="0.2">
      <c r="A66" s="34" t="s">
        <v>16</v>
      </c>
      <c r="B66" s="31">
        <v>5</v>
      </c>
      <c r="C66" s="31">
        <v>11</v>
      </c>
      <c r="D66" s="31">
        <v>0.313</v>
      </c>
      <c r="E66" s="31">
        <v>289</v>
      </c>
      <c r="F66" s="31">
        <v>356</v>
      </c>
      <c r="G66" s="31">
        <v>-67</v>
      </c>
      <c r="H66" s="31">
        <v>-4.2</v>
      </c>
      <c r="I66" s="31">
        <v>0.4</v>
      </c>
      <c r="J66" s="31">
        <v>-3.8</v>
      </c>
      <c r="K66" s="31">
        <v>-3.2</v>
      </c>
      <c r="L66" s="31">
        <v>-0.6</v>
      </c>
      <c r="M66" s="31">
        <v>1995</v>
      </c>
    </row>
    <row r="67" spans="1:13" x14ac:dyDescent="0.2">
      <c r="A67" s="34" t="s">
        <v>20</v>
      </c>
      <c r="B67" s="31">
        <v>4</v>
      </c>
      <c r="C67" s="31">
        <v>12</v>
      </c>
      <c r="D67" s="31">
        <v>0.25</v>
      </c>
      <c r="E67" s="31">
        <v>275</v>
      </c>
      <c r="F67" s="31">
        <v>404</v>
      </c>
      <c r="G67" s="31">
        <v>-129</v>
      </c>
      <c r="H67" s="31">
        <v>-8.1</v>
      </c>
      <c r="I67" s="31">
        <v>0</v>
      </c>
      <c r="J67" s="31">
        <v>-8.1</v>
      </c>
      <c r="K67" s="31">
        <v>-4.4000000000000004</v>
      </c>
      <c r="L67" s="31">
        <v>-3.7</v>
      </c>
      <c r="M67" s="31">
        <v>1995</v>
      </c>
    </row>
    <row r="68" spans="1:13" x14ac:dyDescent="0.2">
      <c r="A68" s="34" t="s">
        <v>29</v>
      </c>
      <c r="B68" s="31">
        <v>13</v>
      </c>
      <c r="C68" s="31">
        <v>3</v>
      </c>
      <c r="D68" s="31">
        <v>0.81299999999999994</v>
      </c>
      <c r="E68" s="31">
        <v>358</v>
      </c>
      <c r="F68" s="31">
        <v>241</v>
      </c>
      <c r="G68" s="31">
        <v>117</v>
      </c>
      <c r="H68" s="31">
        <v>7.3</v>
      </c>
      <c r="I68" s="31">
        <v>0.3</v>
      </c>
      <c r="J68" s="31">
        <v>7.6</v>
      </c>
      <c r="K68" s="31">
        <v>0.8</v>
      </c>
      <c r="L68" s="31">
        <v>6.9</v>
      </c>
      <c r="M68" s="31">
        <v>1995</v>
      </c>
    </row>
    <row r="69" spans="1:13" x14ac:dyDescent="0.2">
      <c r="A69" s="34" t="s">
        <v>21</v>
      </c>
      <c r="B69" s="31">
        <v>9</v>
      </c>
      <c r="C69" s="31">
        <v>7</v>
      </c>
      <c r="D69" s="31">
        <v>0.56299999999999994</v>
      </c>
      <c r="E69" s="31">
        <v>321</v>
      </c>
      <c r="F69" s="31">
        <v>323</v>
      </c>
      <c r="G69" s="31">
        <v>-2</v>
      </c>
      <c r="H69" s="31">
        <v>-0.1</v>
      </c>
      <c r="I69" s="31">
        <v>1.6</v>
      </c>
      <c r="J69" s="31">
        <v>1.5</v>
      </c>
      <c r="K69" s="31">
        <v>-0.6</v>
      </c>
      <c r="L69" s="31">
        <v>2.1</v>
      </c>
      <c r="M69" s="31">
        <v>1995</v>
      </c>
    </row>
    <row r="70" spans="1:13" x14ac:dyDescent="0.2">
      <c r="A70" s="34" t="s">
        <v>38</v>
      </c>
      <c r="B70" s="31">
        <v>8</v>
      </c>
      <c r="C70" s="31">
        <v>8</v>
      </c>
      <c r="D70" s="31">
        <v>0.5</v>
      </c>
      <c r="E70" s="31">
        <v>363</v>
      </c>
      <c r="F70" s="31">
        <v>366</v>
      </c>
      <c r="G70" s="31">
        <v>-3</v>
      </c>
      <c r="H70" s="31">
        <v>-0.2</v>
      </c>
      <c r="I70" s="31">
        <v>-0.4</v>
      </c>
      <c r="J70" s="31">
        <v>-0.6</v>
      </c>
      <c r="K70" s="31">
        <v>1.6</v>
      </c>
      <c r="L70" s="31">
        <v>-2.2000000000000002</v>
      </c>
      <c r="M70" s="31">
        <v>1995</v>
      </c>
    </row>
    <row r="71" spans="1:13" x14ac:dyDescent="0.2">
      <c r="A71" s="34" t="s">
        <v>22</v>
      </c>
      <c r="B71" s="31">
        <v>8</v>
      </c>
      <c r="C71" s="31">
        <v>8</v>
      </c>
      <c r="D71" s="31">
        <v>0.5</v>
      </c>
      <c r="E71" s="31">
        <v>388</v>
      </c>
      <c r="F71" s="31">
        <v>345</v>
      </c>
      <c r="G71" s="31">
        <v>43</v>
      </c>
      <c r="H71" s="31">
        <v>2.7</v>
      </c>
      <c r="I71" s="31">
        <v>0.4</v>
      </c>
      <c r="J71" s="31">
        <v>3.1</v>
      </c>
      <c r="K71" s="31">
        <v>3.3</v>
      </c>
      <c r="L71" s="31">
        <v>-0.2</v>
      </c>
      <c r="M71" s="31">
        <v>1995</v>
      </c>
    </row>
    <row r="72" spans="1:13" x14ac:dyDescent="0.2">
      <c r="A72" s="34" t="s">
        <v>25</v>
      </c>
      <c r="B72" s="31">
        <v>8</v>
      </c>
      <c r="C72" s="31">
        <v>8</v>
      </c>
      <c r="D72" s="31">
        <v>0.5</v>
      </c>
      <c r="E72" s="31">
        <v>348</v>
      </c>
      <c r="F72" s="31">
        <v>332</v>
      </c>
      <c r="G72" s="31">
        <v>16</v>
      </c>
      <c r="H72" s="31">
        <v>1</v>
      </c>
      <c r="I72" s="31">
        <v>1.1000000000000001</v>
      </c>
      <c r="J72" s="31">
        <v>2.1</v>
      </c>
      <c r="K72" s="31">
        <v>1.1000000000000001</v>
      </c>
      <c r="L72" s="31">
        <v>1</v>
      </c>
      <c r="M72" s="31">
        <v>1995</v>
      </c>
    </row>
    <row r="73" spans="1:13" x14ac:dyDescent="0.2">
      <c r="A73" s="34" t="s">
        <v>23</v>
      </c>
      <c r="B73" s="31">
        <v>11</v>
      </c>
      <c r="C73" s="31">
        <v>5</v>
      </c>
      <c r="D73" s="31">
        <v>0.68799999999999994</v>
      </c>
      <c r="E73" s="31">
        <v>418</v>
      </c>
      <c r="F73" s="31">
        <v>313</v>
      </c>
      <c r="G73" s="31">
        <v>105</v>
      </c>
      <c r="H73" s="31">
        <v>6.6</v>
      </c>
      <c r="I73" s="31">
        <v>-1.5</v>
      </c>
      <c r="J73" s="31">
        <v>5.0999999999999996</v>
      </c>
      <c r="K73" s="31">
        <v>4.9000000000000004</v>
      </c>
      <c r="L73" s="31">
        <v>0.2</v>
      </c>
      <c r="M73" s="31">
        <v>1996</v>
      </c>
    </row>
    <row r="74" spans="1:13" x14ac:dyDescent="0.2">
      <c r="A74" s="34" t="s">
        <v>27</v>
      </c>
      <c r="B74" s="31">
        <v>10</v>
      </c>
      <c r="C74" s="31">
        <v>6</v>
      </c>
      <c r="D74" s="31">
        <v>0.625</v>
      </c>
      <c r="E74" s="31">
        <v>319</v>
      </c>
      <c r="F74" s="31">
        <v>266</v>
      </c>
      <c r="G74" s="31">
        <v>53</v>
      </c>
      <c r="H74" s="31">
        <v>3.3</v>
      </c>
      <c r="I74" s="31">
        <v>-0.4</v>
      </c>
      <c r="J74" s="31">
        <v>2.9</v>
      </c>
      <c r="K74" s="31">
        <v>-1</v>
      </c>
      <c r="L74" s="31">
        <v>3.9</v>
      </c>
      <c r="M74" s="31">
        <v>1996</v>
      </c>
    </row>
    <row r="75" spans="1:13" x14ac:dyDescent="0.2">
      <c r="A75" s="34" t="s">
        <v>18</v>
      </c>
      <c r="B75" s="31">
        <v>9</v>
      </c>
      <c r="C75" s="31">
        <v>7</v>
      </c>
      <c r="D75" s="31">
        <v>0.56299999999999994</v>
      </c>
      <c r="E75" s="31">
        <v>317</v>
      </c>
      <c r="F75" s="31">
        <v>334</v>
      </c>
      <c r="G75" s="31">
        <v>-17</v>
      </c>
      <c r="H75" s="31">
        <v>-1.1000000000000001</v>
      </c>
      <c r="I75" s="31">
        <v>-0.6</v>
      </c>
      <c r="J75" s="31">
        <v>-1.6</v>
      </c>
      <c r="K75" s="31">
        <v>-1.8</v>
      </c>
      <c r="L75" s="31">
        <v>0.2</v>
      </c>
      <c r="M75" s="31">
        <v>1996</v>
      </c>
    </row>
    <row r="76" spans="1:13" x14ac:dyDescent="0.2">
      <c r="A76" s="34" t="s">
        <v>14</v>
      </c>
      <c r="B76" s="31">
        <v>8</v>
      </c>
      <c r="C76" s="31">
        <v>8</v>
      </c>
      <c r="D76" s="31">
        <v>0.5</v>
      </c>
      <c r="E76" s="31">
        <v>339</v>
      </c>
      <c r="F76" s="31">
        <v>325</v>
      </c>
      <c r="G76" s="31">
        <v>14</v>
      </c>
      <c r="H76" s="31">
        <v>0.9</v>
      </c>
      <c r="I76" s="31">
        <v>-0.6</v>
      </c>
      <c r="J76" s="31">
        <v>0.3</v>
      </c>
      <c r="K76" s="31">
        <v>0.6</v>
      </c>
      <c r="L76" s="31">
        <v>-0.4</v>
      </c>
      <c r="M76" s="31">
        <v>1996</v>
      </c>
    </row>
    <row r="77" spans="1:13" x14ac:dyDescent="0.2">
      <c r="A77" s="34" t="s">
        <v>15</v>
      </c>
      <c r="B77" s="31">
        <v>1</v>
      </c>
      <c r="C77" s="31">
        <v>15</v>
      </c>
      <c r="D77" s="31">
        <v>6.3E-2</v>
      </c>
      <c r="E77" s="31">
        <v>279</v>
      </c>
      <c r="F77" s="31">
        <v>454</v>
      </c>
      <c r="G77" s="31">
        <v>-175</v>
      </c>
      <c r="H77" s="31">
        <v>-10.9</v>
      </c>
      <c r="I77" s="31">
        <v>0.8</v>
      </c>
      <c r="J77" s="31">
        <v>-10.1</v>
      </c>
      <c r="K77" s="31">
        <v>-2.5</v>
      </c>
      <c r="L77" s="31">
        <v>-7.6</v>
      </c>
      <c r="M77" s="31">
        <v>1996</v>
      </c>
    </row>
    <row r="78" spans="1:13" x14ac:dyDescent="0.2">
      <c r="A78" s="34" t="s">
        <v>26</v>
      </c>
      <c r="B78" s="31">
        <v>10</v>
      </c>
      <c r="C78" s="31">
        <v>6</v>
      </c>
      <c r="D78" s="31">
        <v>0.625</v>
      </c>
      <c r="E78" s="31">
        <v>344</v>
      </c>
      <c r="F78" s="31">
        <v>257</v>
      </c>
      <c r="G78" s="31">
        <v>87</v>
      </c>
      <c r="H78" s="31">
        <v>5.4</v>
      </c>
      <c r="I78" s="31">
        <v>-0.3</v>
      </c>
      <c r="J78" s="31">
        <v>5.2</v>
      </c>
      <c r="K78" s="31">
        <v>0</v>
      </c>
      <c r="L78" s="31">
        <v>5.0999999999999996</v>
      </c>
      <c r="M78" s="31">
        <v>1996</v>
      </c>
    </row>
    <row r="79" spans="1:13" x14ac:dyDescent="0.2">
      <c r="A79" s="34" t="s">
        <v>20</v>
      </c>
      <c r="B79" s="31">
        <v>9</v>
      </c>
      <c r="C79" s="31">
        <v>7</v>
      </c>
      <c r="D79" s="31">
        <v>0.56299999999999994</v>
      </c>
      <c r="E79" s="31">
        <v>325</v>
      </c>
      <c r="F79" s="31">
        <v>335</v>
      </c>
      <c r="G79" s="31">
        <v>-10</v>
      </c>
      <c r="H79" s="31">
        <v>-0.6</v>
      </c>
      <c r="I79" s="31">
        <v>-0.9</v>
      </c>
      <c r="J79" s="31">
        <v>-1.5</v>
      </c>
      <c r="K79" s="31">
        <v>-1.6</v>
      </c>
      <c r="L79" s="31">
        <v>0.1</v>
      </c>
      <c r="M79" s="31">
        <v>1996</v>
      </c>
    </row>
    <row r="80" spans="1:13" x14ac:dyDescent="0.2">
      <c r="A80" s="34" t="s">
        <v>24</v>
      </c>
      <c r="B80" s="31">
        <v>8</v>
      </c>
      <c r="C80" s="31">
        <v>8</v>
      </c>
      <c r="D80" s="31">
        <v>0.5</v>
      </c>
      <c r="E80" s="31">
        <v>372</v>
      </c>
      <c r="F80" s="31">
        <v>369</v>
      </c>
      <c r="G80" s="31">
        <v>3</v>
      </c>
      <c r="H80" s="31">
        <v>0.2</v>
      </c>
      <c r="I80" s="31">
        <v>-0.3</v>
      </c>
      <c r="J80" s="31">
        <v>-0.1</v>
      </c>
      <c r="K80" s="31">
        <v>2.5</v>
      </c>
      <c r="L80" s="31">
        <v>-2.6</v>
      </c>
      <c r="M80" s="31">
        <v>1996</v>
      </c>
    </row>
    <row r="81" spans="1:13" x14ac:dyDescent="0.2">
      <c r="A81" s="34" t="s">
        <v>28</v>
      </c>
      <c r="B81" s="31">
        <v>8</v>
      </c>
      <c r="C81" s="31">
        <v>8</v>
      </c>
      <c r="D81" s="31">
        <v>0.5</v>
      </c>
      <c r="E81" s="31">
        <v>345</v>
      </c>
      <c r="F81" s="31">
        <v>319</v>
      </c>
      <c r="G81" s="31">
        <v>26</v>
      </c>
      <c r="H81" s="31">
        <v>1.6</v>
      </c>
      <c r="I81" s="31">
        <v>-0.7</v>
      </c>
      <c r="J81" s="31">
        <v>1</v>
      </c>
      <c r="K81" s="31">
        <v>0.1</v>
      </c>
      <c r="L81" s="31">
        <v>0.8</v>
      </c>
      <c r="M81" s="31">
        <v>1996</v>
      </c>
    </row>
    <row r="82" spans="1:13" x14ac:dyDescent="0.2">
      <c r="A82" s="34" t="s">
        <v>17</v>
      </c>
      <c r="B82" s="31">
        <v>4</v>
      </c>
      <c r="C82" s="31">
        <v>12</v>
      </c>
      <c r="D82" s="31">
        <v>0.25</v>
      </c>
      <c r="E82" s="31">
        <v>371</v>
      </c>
      <c r="F82" s="31">
        <v>441</v>
      </c>
      <c r="G82" s="31">
        <v>-70</v>
      </c>
      <c r="H82" s="31">
        <v>-4.4000000000000004</v>
      </c>
      <c r="I82" s="31">
        <v>1.4</v>
      </c>
      <c r="J82" s="31">
        <v>-2.9</v>
      </c>
      <c r="K82" s="31">
        <v>3.9</v>
      </c>
      <c r="L82" s="31">
        <v>-6.8</v>
      </c>
      <c r="M82" s="31">
        <v>1996</v>
      </c>
    </row>
    <row r="83" spans="1:13" x14ac:dyDescent="0.2">
      <c r="A83" s="34" t="s">
        <v>22</v>
      </c>
      <c r="B83" s="31">
        <v>13</v>
      </c>
      <c r="C83" s="31">
        <v>3</v>
      </c>
      <c r="D83" s="31">
        <v>0.81299999999999994</v>
      </c>
      <c r="E83" s="31">
        <v>391</v>
      </c>
      <c r="F83" s="31">
        <v>275</v>
      </c>
      <c r="G83" s="31">
        <v>116</v>
      </c>
      <c r="H83" s="31">
        <v>7.3</v>
      </c>
      <c r="I83" s="31">
        <v>0.3</v>
      </c>
      <c r="J83" s="31">
        <v>7.6</v>
      </c>
      <c r="K83" s="31">
        <v>3.7</v>
      </c>
      <c r="L83" s="31">
        <v>3.9</v>
      </c>
      <c r="M83" s="31">
        <v>1996</v>
      </c>
    </row>
    <row r="84" spans="1:13" x14ac:dyDescent="0.2">
      <c r="A84" s="34" t="s">
        <v>29</v>
      </c>
      <c r="B84" s="31">
        <v>9</v>
      </c>
      <c r="C84" s="31">
        <v>7</v>
      </c>
      <c r="D84" s="31">
        <v>0.56299999999999994</v>
      </c>
      <c r="E84" s="31">
        <v>297</v>
      </c>
      <c r="F84" s="31">
        <v>300</v>
      </c>
      <c r="G84" s="31">
        <v>-3</v>
      </c>
      <c r="H84" s="31">
        <v>-0.2</v>
      </c>
      <c r="I84" s="31">
        <v>2</v>
      </c>
      <c r="J84" s="31">
        <v>1.8</v>
      </c>
      <c r="K84" s="31">
        <v>-0.7</v>
      </c>
      <c r="L84" s="31">
        <v>2.5</v>
      </c>
      <c r="M84" s="31">
        <v>1996</v>
      </c>
    </row>
    <row r="85" spans="1:13" x14ac:dyDescent="0.2">
      <c r="A85" s="34" t="s">
        <v>21</v>
      </c>
      <c r="B85" s="31">
        <v>8</v>
      </c>
      <c r="C85" s="31">
        <v>8</v>
      </c>
      <c r="D85" s="31">
        <v>0.5</v>
      </c>
      <c r="E85" s="31">
        <v>310</v>
      </c>
      <c r="F85" s="31">
        <v>376</v>
      </c>
      <c r="G85" s="31">
        <v>-66</v>
      </c>
      <c r="H85" s="31">
        <v>-4.0999999999999996</v>
      </c>
      <c r="I85" s="31">
        <v>2.4</v>
      </c>
      <c r="J85" s="31">
        <v>-1.8</v>
      </c>
      <c r="K85" s="31">
        <v>0.4</v>
      </c>
      <c r="L85" s="31">
        <v>-2.1</v>
      </c>
      <c r="M85" s="31">
        <v>1996</v>
      </c>
    </row>
    <row r="86" spans="1:13" x14ac:dyDescent="0.2">
      <c r="A86" s="34" t="s">
        <v>25</v>
      </c>
      <c r="B86" s="31">
        <v>7</v>
      </c>
      <c r="C86" s="31">
        <v>9</v>
      </c>
      <c r="D86" s="31">
        <v>0.438</v>
      </c>
      <c r="E86" s="31">
        <v>340</v>
      </c>
      <c r="F86" s="31">
        <v>293</v>
      </c>
      <c r="G86" s="31">
        <v>47</v>
      </c>
      <c r="H86" s="31">
        <v>2.9</v>
      </c>
      <c r="I86" s="31">
        <v>-0.5</v>
      </c>
      <c r="J86" s="31">
        <v>2.4</v>
      </c>
      <c r="K86" s="31">
        <v>0.3</v>
      </c>
      <c r="L86" s="31">
        <v>2.1</v>
      </c>
      <c r="M86" s="31">
        <v>1996</v>
      </c>
    </row>
    <row r="87" spans="1:13" x14ac:dyDescent="0.2">
      <c r="A87" s="34" t="s">
        <v>38</v>
      </c>
      <c r="B87" s="31">
        <v>7</v>
      </c>
      <c r="C87" s="31">
        <v>9</v>
      </c>
      <c r="D87" s="31">
        <v>0.438</v>
      </c>
      <c r="E87" s="31">
        <v>317</v>
      </c>
      <c r="F87" s="31">
        <v>376</v>
      </c>
      <c r="G87" s="31">
        <v>-59</v>
      </c>
      <c r="H87" s="31">
        <v>-3.7</v>
      </c>
      <c r="I87" s="31">
        <v>2</v>
      </c>
      <c r="J87" s="31">
        <v>-1.7</v>
      </c>
      <c r="K87" s="31">
        <v>1</v>
      </c>
      <c r="L87" s="31">
        <v>-2.6</v>
      </c>
      <c r="M87" s="31">
        <v>1996</v>
      </c>
    </row>
    <row r="88" spans="1:13" x14ac:dyDescent="0.2">
      <c r="A88" s="34" t="s">
        <v>23</v>
      </c>
      <c r="B88" s="31">
        <v>10</v>
      </c>
      <c r="C88" s="31">
        <v>6</v>
      </c>
      <c r="D88" s="31">
        <v>0.625</v>
      </c>
      <c r="E88" s="31">
        <v>369</v>
      </c>
      <c r="F88" s="31">
        <v>289</v>
      </c>
      <c r="G88" s="31">
        <v>80</v>
      </c>
      <c r="H88" s="31">
        <v>5</v>
      </c>
      <c r="I88" s="31">
        <v>0.3</v>
      </c>
      <c r="J88" s="31">
        <v>5.3</v>
      </c>
      <c r="K88" s="31">
        <v>2.2999999999999998</v>
      </c>
      <c r="L88" s="31">
        <v>3</v>
      </c>
      <c r="M88" s="31">
        <v>1997</v>
      </c>
    </row>
    <row r="89" spans="1:13" x14ac:dyDescent="0.2">
      <c r="A89" s="34" t="s">
        <v>14</v>
      </c>
      <c r="B89" s="31">
        <v>9</v>
      </c>
      <c r="C89" s="31">
        <v>7</v>
      </c>
      <c r="D89" s="31">
        <v>0.56299999999999994</v>
      </c>
      <c r="E89" s="31">
        <v>339</v>
      </c>
      <c r="F89" s="31">
        <v>327</v>
      </c>
      <c r="G89" s="31">
        <v>12</v>
      </c>
      <c r="H89" s="31">
        <v>0.8</v>
      </c>
      <c r="I89" s="31">
        <v>0.6</v>
      </c>
      <c r="J89" s="31">
        <v>1.3</v>
      </c>
      <c r="K89" s="31">
        <v>1</v>
      </c>
      <c r="L89" s="31">
        <v>0.3</v>
      </c>
      <c r="M89" s="31">
        <v>1997</v>
      </c>
    </row>
    <row r="90" spans="1:13" x14ac:dyDescent="0.2">
      <c r="A90" s="34" t="s">
        <v>15</v>
      </c>
      <c r="B90" s="31">
        <v>9</v>
      </c>
      <c r="C90" s="31">
        <v>7</v>
      </c>
      <c r="D90" s="31">
        <v>0.56299999999999994</v>
      </c>
      <c r="E90" s="31">
        <v>348</v>
      </c>
      <c r="F90" s="31">
        <v>287</v>
      </c>
      <c r="G90" s="31">
        <v>61</v>
      </c>
      <c r="H90" s="31">
        <v>3.8</v>
      </c>
      <c r="I90" s="31">
        <v>-0.9</v>
      </c>
      <c r="J90" s="31">
        <v>2.9</v>
      </c>
      <c r="K90" s="31">
        <v>0.1</v>
      </c>
      <c r="L90" s="31">
        <v>2.8</v>
      </c>
      <c r="M90" s="31">
        <v>1997</v>
      </c>
    </row>
    <row r="91" spans="1:13" x14ac:dyDescent="0.2">
      <c r="A91" s="34" t="s">
        <v>27</v>
      </c>
      <c r="B91" s="31">
        <v>6</v>
      </c>
      <c r="C91" s="31">
        <v>10</v>
      </c>
      <c r="D91" s="31">
        <v>0.375</v>
      </c>
      <c r="E91" s="31">
        <v>255</v>
      </c>
      <c r="F91" s="31">
        <v>367</v>
      </c>
      <c r="G91" s="31">
        <v>-112</v>
      </c>
      <c r="H91" s="31">
        <v>-7</v>
      </c>
      <c r="I91" s="31">
        <v>2.5</v>
      </c>
      <c r="J91" s="31">
        <v>-4.5</v>
      </c>
      <c r="K91" s="31">
        <v>-4</v>
      </c>
      <c r="L91" s="31">
        <v>-0.5</v>
      </c>
      <c r="M91" s="31">
        <v>1997</v>
      </c>
    </row>
    <row r="92" spans="1:13" x14ac:dyDescent="0.2">
      <c r="A92" s="34" t="s">
        <v>18</v>
      </c>
      <c r="B92" s="31">
        <v>3</v>
      </c>
      <c r="C92" s="31">
        <v>13</v>
      </c>
      <c r="D92" s="31">
        <v>0.188</v>
      </c>
      <c r="E92" s="31">
        <v>313</v>
      </c>
      <c r="F92" s="31">
        <v>401</v>
      </c>
      <c r="G92" s="31">
        <v>-88</v>
      </c>
      <c r="H92" s="31">
        <v>-5.5</v>
      </c>
      <c r="I92" s="31">
        <v>1.2</v>
      </c>
      <c r="J92" s="31">
        <v>-4.3</v>
      </c>
      <c r="K92" s="31">
        <v>-0.6</v>
      </c>
      <c r="L92" s="31">
        <v>-3.8</v>
      </c>
      <c r="M92" s="31">
        <v>1997</v>
      </c>
    </row>
    <row r="93" spans="1:13" x14ac:dyDescent="0.2">
      <c r="A93" s="34" t="s">
        <v>26</v>
      </c>
      <c r="B93" s="31">
        <v>11</v>
      </c>
      <c r="C93" s="31">
        <v>5</v>
      </c>
      <c r="D93" s="31">
        <v>0.68799999999999994</v>
      </c>
      <c r="E93" s="31">
        <v>372</v>
      </c>
      <c r="F93" s="31">
        <v>307</v>
      </c>
      <c r="G93" s="31">
        <v>65</v>
      </c>
      <c r="H93" s="31">
        <v>4.0999999999999996</v>
      </c>
      <c r="I93" s="31">
        <v>1.3</v>
      </c>
      <c r="J93" s="31">
        <v>5.3</v>
      </c>
      <c r="K93" s="31">
        <v>2.7</v>
      </c>
      <c r="L93" s="31">
        <v>2.6</v>
      </c>
      <c r="M93" s="31">
        <v>1997</v>
      </c>
    </row>
    <row r="94" spans="1:13" x14ac:dyDescent="0.2">
      <c r="A94" s="34" t="s">
        <v>20</v>
      </c>
      <c r="B94" s="31">
        <v>11</v>
      </c>
      <c r="C94" s="31">
        <v>5</v>
      </c>
      <c r="D94" s="31">
        <v>0.68799999999999994</v>
      </c>
      <c r="E94" s="31">
        <v>394</v>
      </c>
      <c r="F94" s="31">
        <v>318</v>
      </c>
      <c r="G94" s="31">
        <v>76</v>
      </c>
      <c r="H94" s="31">
        <v>4.8</v>
      </c>
      <c r="I94" s="31">
        <v>0.7</v>
      </c>
      <c r="J94" s="31">
        <v>5.5</v>
      </c>
      <c r="K94" s="31">
        <v>4.4000000000000004</v>
      </c>
      <c r="L94" s="31">
        <v>1</v>
      </c>
      <c r="M94" s="31">
        <v>1997</v>
      </c>
    </row>
    <row r="95" spans="1:13" x14ac:dyDescent="0.2">
      <c r="A95" s="34" t="s">
        <v>28</v>
      </c>
      <c r="B95" s="31">
        <v>8</v>
      </c>
      <c r="C95" s="31">
        <v>8</v>
      </c>
      <c r="D95" s="31">
        <v>0.5</v>
      </c>
      <c r="E95" s="31">
        <v>333</v>
      </c>
      <c r="F95" s="31">
        <v>310</v>
      </c>
      <c r="G95" s="31">
        <v>23</v>
      </c>
      <c r="H95" s="31">
        <v>1.4</v>
      </c>
      <c r="I95" s="31">
        <v>0.2</v>
      </c>
      <c r="J95" s="31">
        <v>1.7</v>
      </c>
      <c r="K95" s="31">
        <v>-0.3</v>
      </c>
      <c r="L95" s="31">
        <v>1.9</v>
      </c>
      <c r="M95" s="31">
        <v>1997</v>
      </c>
    </row>
    <row r="96" spans="1:13" x14ac:dyDescent="0.2">
      <c r="A96" s="34" t="s">
        <v>24</v>
      </c>
      <c r="B96" s="31">
        <v>7</v>
      </c>
      <c r="C96" s="31">
        <v>9</v>
      </c>
      <c r="D96" s="31">
        <v>0.438</v>
      </c>
      <c r="E96" s="31">
        <v>355</v>
      </c>
      <c r="F96" s="31">
        <v>405</v>
      </c>
      <c r="G96" s="31">
        <v>-50</v>
      </c>
      <c r="H96" s="31">
        <v>-3.1</v>
      </c>
      <c r="I96" s="31">
        <v>1</v>
      </c>
      <c r="J96" s="31">
        <v>-2.2000000000000002</v>
      </c>
      <c r="K96" s="31">
        <v>1.8</v>
      </c>
      <c r="L96" s="31">
        <v>-4</v>
      </c>
      <c r="M96" s="31">
        <v>1997</v>
      </c>
    </row>
    <row r="97" spans="1:13" x14ac:dyDescent="0.2">
      <c r="A97" s="34" t="s">
        <v>17</v>
      </c>
      <c r="B97" s="31">
        <v>6</v>
      </c>
      <c r="C97" s="31">
        <v>9</v>
      </c>
      <c r="D97" s="31">
        <v>0.40600000000000003</v>
      </c>
      <c r="E97" s="31">
        <v>326</v>
      </c>
      <c r="F97" s="31">
        <v>345</v>
      </c>
      <c r="G97" s="31">
        <v>-19</v>
      </c>
      <c r="H97" s="31">
        <v>-1.2</v>
      </c>
      <c r="I97" s="31">
        <v>0.6</v>
      </c>
      <c r="J97" s="31">
        <v>-0.6</v>
      </c>
      <c r="K97" s="31">
        <v>-0.4</v>
      </c>
      <c r="L97" s="31">
        <v>-0.2</v>
      </c>
      <c r="M97" s="31">
        <v>1997</v>
      </c>
    </row>
    <row r="98" spans="1:13" x14ac:dyDescent="0.2">
      <c r="A98" s="34" t="s">
        <v>29</v>
      </c>
      <c r="B98" s="31">
        <v>13</v>
      </c>
      <c r="C98" s="31">
        <v>3</v>
      </c>
      <c r="D98" s="31">
        <v>0.81299999999999994</v>
      </c>
      <c r="E98" s="31">
        <v>375</v>
      </c>
      <c r="F98" s="31">
        <v>232</v>
      </c>
      <c r="G98" s="31">
        <v>143</v>
      </c>
      <c r="H98" s="31">
        <v>8.9</v>
      </c>
      <c r="I98" s="31">
        <v>-0.5</v>
      </c>
      <c r="J98" s="31">
        <v>8.4</v>
      </c>
      <c r="K98" s="31">
        <v>1.8</v>
      </c>
      <c r="L98" s="31">
        <v>6.6</v>
      </c>
      <c r="M98" s="31">
        <v>1997</v>
      </c>
    </row>
    <row r="99" spans="1:13" x14ac:dyDescent="0.2">
      <c r="A99" s="34" t="s">
        <v>22</v>
      </c>
      <c r="B99" s="31">
        <v>12</v>
      </c>
      <c r="C99" s="31">
        <v>4</v>
      </c>
      <c r="D99" s="31">
        <v>0.75</v>
      </c>
      <c r="E99" s="31">
        <v>472</v>
      </c>
      <c r="F99" s="31">
        <v>287</v>
      </c>
      <c r="G99" s="31">
        <v>185</v>
      </c>
      <c r="H99" s="31">
        <v>11.6</v>
      </c>
      <c r="I99" s="31">
        <v>-0.9</v>
      </c>
      <c r="J99" s="31">
        <v>10.7</v>
      </c>
      <c r="K99" s="31">
        <v>8.1</v>
      </c>
      <c r="L99" s="31">
        <v>2.6</v>
      </c>
      <c r="M99" s="31">
        <v>1997</v>
      </c>
    </row>
    <row r="100" spans="1:13" x14ac:dyDescent="0.2">
      <c r="A100" s="34" t="s">
        <v>38</v>
      </c>
      <c r="B100" s="31">
        <v>8</v>
      </c>
      <c r="C100" s="31">
        <v>8</v>
      </c>
      <c r="D100" s="31">
        <v>0.5</v>
      </c>
      <c r="E100" s="31">
        <v>365</v>
      </c>
      <c r="F100" s="31">
        <v>362</v>
      </c>
      <c r="G100" s="31">
        <v>3</v>
      </c>
      <c r="H100" s="31">
        <v>0.2</v>
      </c>
      <c r="I100" s="31">
        <v>0</v>
      </c>
      <c r="J100" s="31">
        <v>0.1</v>
      </c>
      <c r="K100" s="31">
        <v>1.8</v>
      </c>
      <c r="L100" s="31">
        <v>-1.7</v>
      </c>
      <c r="M100" s="31">
        <v>1997</v>
      </c>
    </row>
    <row r="101" spans="1:13" x14ac:dyDescent="0.2">
      <c r="A101" s="34" t="s">
        <v>25</v>
      </c>
      <c r="B101" s="31">
        <v>4</v>
      </c>
      <c r="C101" s="31">
        <v>12</v>
      </c>
      <c r="D101" s="31">
        <v>0.25</v>
      </c>
      <c r="E101" s="31">
        <v>324</v>
      </c>
      <c r="F101" s="31">
        <v>419</v>
      </c>
      <c r="G101" s="31">
        <v>-95</v>
      </c>
      <c r="H101" s="31">
        <v>-5.9</v>
      </c>
      <c r="I101" s="31">
        <v>0.8</v>
      </c>
      <c r="J101" s="31">
        <v>-5.0999999999999996</v>
      </c>
      <c r="K101" s="31">
        <v>-0.1</v>
      </c>
      <c r="L101" s="31">
        <v>-5</v>
      </c>
      <c r="M101" s="31">
        <v>1997</v>
      </c>
    </row>
    <row r="102" spans="1:13" x14ac:dyDescent="0.2">
      <c r="A102" s="34" t="s">
        <v>21</v>
      </c>
      <c r="B102" s="31">
        <v>4</v>
      </c>
      <c r="C102" s="31">
        <v>12</v>
      </c>
      <c r="D102" s="31">
        <v>0.25</v>
      </c>
      <c r="E102" s="31">
        <v>266</v>
      </c>
      <c r="F102" s="31">
        <v>425</v>
      </c>
      <c r="G102" s="31">
        <v>-159</v>
      </c>
      <c r="H102" s="31">
        <v>-9.9</v>
      </c>
      <c r="I102" s="31">
        <v>1</v>
      </c>
      <c r="J102" s="31">
        <v>-8.9</v>
      </c>
      <c r="K102" s="31">
        <v>-4.0999999999999996</v>
      </c>
      <c r="L102" s="31">
        <v>-4.8</v>
      </c>
      <c r="M102" s="31">
        <v>1997</v>
      </c>
    </row>
    <row r="103" spans="1:13" x14ac:dyDescent="0.2">
      <c r="A103" s="34" t="s">
        <v>15</v>
      </c>
      <c r="B103" s="31">
        <v>12</v>
      </c>
      <c r="C103" s="31">
        <v>4</v>
      </c>
      <c r="D103" s="31">
        <v>0.75</v>
      </c>
      <c r="E103" s="31">
        <v>416</v>
      </c>
      <c r="F103" s="31">
        <v>266</v>
      </c>
      <c r="G103" s="31">
        <v>150</v>
      </c>
      <c r="H103" s="31">
        <v>9.4</v>
      </c>
      <c r="I103" s="31">
        <v>1.8</v>
      </c>
      <c r="J103" s="31">
        <v>11.2</v>
      </c>
      <c r="K103" s="31">
        <v>5.4</v>
      </c>
      <c r="L103" s="31">
        <v>5.8</v>
      </c>
      <c r="M103" s="31">
        <v>1998</v>
      </c>
    </row>
    <row r="104" spans="1:13" x14ac:dyDescent="0.2">
      <c r="A104" s="34" t="s">
        <v>14</v>
      </c>
      <c r="B104" s="31">
        <v>10</v>
      </c>
      <c r="C104" s="31">
        <v>6</v>
      </c>
      <c r="D104" s="31">
        <v>0.625</v>
      </c>
      <c r="E104" s="31">
        <v>321</v>
      </c>
      <c r="F104" s="31">
        <v>265</v>
      </c>
      <c r="G104" s="31">
        <v>56</v>
      </c>
      <c r="H104" s="31">
        <v>3.5</v>
      </c>
      <c r="I104" s="31">
        <v>2.4</v>
      </c>
      <c r="J104" s="31">
        <v>5.9</v>
      </c>
      <c r="K104" s="31">
        <v>-0.7</v>
      </c>
      <c r="L104" s="31">
        <v>6.5</v>
      </c>
      <c r="M104" s="31">
        <v>1998</v>
      </c>
    </row>
    <row r="105" spans="1:13" x14ac:dyDescent="0.2">
      <c r="A105" s="34" t="s">
        <v>27</v>
      </c>
      <c r="B105" s="31">
        <v>10</v>
      </c>
      <c r="C105" s="31">
        <v>6</v>
      </c>
      <c r="D105" s="31">
        <v>0.625</v>
      </c>
      <c r="E105" s="31">
        <v>400</v>
      </c>
      <c r="F105" s="31">
        <v>333</v>
      </c>
      <c r="G105" s="31">
        <v>67</v>
      </c>
      <c r="H105" s="31">
        <v>4.2</v>
      </c>
      <c r="I105" s="31">
        <v>1</v>
      </c>
      <c r="J105" s="31">
        <v>5.2</v>
      </c>
      <c r="K105" s="31">
        <v>4.4000000000000004</v>
      </c>
      <c r="L105" s="31">
        <v>0.7</v>
      </c>
      <c r="M105" s="31">
        <v>1998</v>
      </c>
    </row>
    <row r="106" spans="1:13" x14ac:dyDescent="0.2">
      <c r="A106" s="34" t="s">
        <v>23</v>
      </c>
      <c r="B106" s="31">
        <v>9</v>
      </c>
      <c r="C106" s="31">
        <v>7</v>
      </c>
      <c r="D106" s="31">
        <v>0.56299999999999994</v>
      </c>
      <c r="E106" s="31">
        <v>337</v>
      </c>
      <c r="F106" s="31">
        <v>329</v>
      </c>
      <c r="G106" s="31">
        <v>8</v>
      </c>
      <c r="H106" s="31">
        <v>0.5</v>
      </c>
      <c r="I106" s="31">
        <v>3.4</v>
      </c>
      <c r="J106" s="31">
        <v>3.9</v>
      </c>
      <c r="K106" s="31">
        <v>1.1000000000000001</v>
      </c>
      <c r="L106" s="31">
        <v>2.8</v>
      </c>
      <c r="M106" s="31">
        <v>1998</v>
      </c>
    </row>
    <row r="107" spans="1:13" x14ac:dyDescent="0.2">
      <c r="A107" s="34" t="s">
        <v>18</v>
      </c>
      <c r="B107" s="31">
        <v>3</v>
      </c>
      <c r="C107" s="31">
        <v>13</v>
      </c>
      <c r="D107" s="31">
        <v>0.188</v>
      </c>
      <c r="E107" s="31">
        <v>310</v>
      </c>
      <c r="F107" s="31">
        <v>444</v>
      </c>
      <c r="G107" s="31">
        <v>-134</v>
      </c>
      <c r="H107" s="31">
        <v>-8.4</v>
      </c>
      <c r="I107" s="31">
        <v>3</v>
      </c>
      <c r="J107" s="31">
        <v>-5.4</v>
      </c>
      <c r="K107" s="31">
        <v>-0.1</v>
      </c>
      <c r="L107" s="31">
        <v>-5.3</v>
      </c>
      <c r="M107" s="31">
        <v>1998</v>
      </c>
    </row>
    <row r="108" spans="1:13" x14ac:dyDescent="0.2">
      <c r="A108" s="34" t="s">
        <v>20</v>
      </c>
      <c r="B108" s="31">
        <v>11</v>
      </c>
      <c r="C108" s="31">
        <v>5</v>
      </c>
      <c r="D108" s="31">
        <v>0.68799999999999994</v>
      </c>
      <c r="E108" s="31">
        <v>392</v>
      </c>
      <c r="F108" s="31">
        <v>338</v>
      </c>
      <c r="G108" s="31">
        <v>54</v>
      </c>
      <c r="H108" s="31">
        <v>3.4</v>
      </c>
      <c r="I108" s="31">
        <v>-0.9</v>
      </c>
      <c r="J108" s="31">
        <v>2.5</v>
      </c>
      <c r="K108" s="31">
        <v>3.1</v>
      </c>
      <c r="L108" s="31">
        <v>-0.6</v>
      </c>
      <c r="M108" s="31">
        <v>1998</v>
      </c>
    </row>
    <row r="109" spans="1:13" x14ac:dyDescent="0.2">
      <c r="A109" s="34" t="s">
        <v>28</v>
      </c>
      <c r="B109" s="31">
        <v>8</v>
      </c>
      <c r="C109" s="31">
        <v>8</v>
      </c>
      <c r="D109" s="31">
        <v>0.5</v>
      </c>
      <c r="E109" s="31">
        <v>330</v>
      </c>
      <c r="F109" s="31">
        <v>320</v>
      </c>
      <c r="G109" s="31">
        <v>10</v>
      </c>
      <c r="H109" s="31">
        <v>0.6</v>
      </c>
      <c r="I109" s="31">
        <v>-0.6</v>
      </c>
      <c r="J109" s="31">
        <v>0</v>
      </c>
      <c r="K109" s="31">
        <v>-0.5</v>
      </c>
      <c r="L109" s="31">
        <v>0.5</v>
      </c>
      <c r="M109" s="31">
        <v>1998</v>
      </c>
    </row>
    <row r="110" spans="1:13" x14ac:dyDescent="0.2">
      <c r="A110" s="34" t="s">
        <v>26</v>
      </c>
      <c r="B110" s="31">
        <v>7</v>
      </c>
      <c r="C110" s="31">
        <v>9</v>
      </c>
      <c r="D110" s="31">
        <v>0.438</v>
      </c>
      <c r="E110" s="31">
        <v>263</v>
      </c>
      <c r="F110" s="31">
        <v>303</v>
      </c>
      <c r="G110" s="31">
        <v>-40</v>
      </c>
      <c r="H110" s="31">
        <v>-2.5</v>
      </c>
      <c r="I110" s="31">
        <v>-1.3</v>
      </c>
      <c r="J110" s="31">
        <v>-3.8</v>
      </c>
      <c r="K110" s="31">
        <v>-5.0999999999999996</v>
      </c>
      <c r="L110" s="31">
        <v>1.3</v>
      </c>
      <c r="M110" s="31">
        <v>1998</v>
      </c>
    </row>
    <row r="111" spans="1:13" x14ac:dyDescent="0.2">
      <c r="A111" s="34" t="s">
        <v>17</v>
      </c>
      <c r="B111" s="31">
        <v>6</v>
      </c>
      <c r="C111" s="31">
        <v>10</v>
      </c>
      <c r="D111" s="31">
        <v>0.375</v>
      </c>
      <c r="E111" s="31">
        <v>269</v>
      </c>
      <c r="F111" s="31">
        <v>335</v>
      </c>
      <c r="G111" s="31">
        <v>-66</v>
      </c>
      <c r="H111" s="31">
        <v>-4.0999999999999996</v>
      </c>
      <c r="I111" s="31">
        <v>-1.3</v>
      </c>
      <c r="J111" s="31">
        <v>-5.4</v>
      </c>
      <c r="K111" s="31">
        <v>-5.2</v>
      </c>
      <c r="L111" s="31">
        <v>-0.2</v>
      </c>
      <c r="M111" s="31">
        <v>1998</v>
      </c>
    </row>
    <row r="112" spans="1:13" x14ac:dyDescent="0.2">
      <c r="A112" s="34" t="s">
        <v>24</v>
      </c>
      <c r="B112" s="31">
        <v>3</v>
      </c>
      <c r="C112" s="31">
        <v>13</v>
      </c>
      <c r="D112" s="31">
        <v>0.188</v>
      </c>
      <c r="E112" s="31">
        <v>268</v>
      </c>
      <c r="F112" s="31">
        <v>452</v>
      </c>
      <c r="G112" s="31">
        <v>-184</v>
      </c>
      <c r="H112" s="31">
        <v>-11.5</v>
      </c>
      <c r="I112" s="31">
        <v>0.5</v>
      </c>
      <c r="J112" s="31">
        <v>-11</v>
      </c>
      <c r="K112" s="31">
        <v>-4.5</v>
      </c>
      <c r="L112" s="31">
        <v>-6.5</v>
      </c>
      <c r="M112" s="31">
        <v>1998</v>
      </c>
    </row>
    <row r="113" spans="1:13" x14ac:dyDescent="0.2">
      <c r="A113" s="34" t="s">
        <v>22</v>
      </c>
      <c r="B113" s="31">
        <v>14</v>
      </c>
      <c r="C113" s="31">
        <v>2</v>
      </c>
      <c r="D113" s="31">
        <v>0.875</v>
      </c>
      <c r="E113" s="31">
        <v>501</v>
      </c>
      <c r="F113" s="31">
        <v>309</v>
      </c>
      <c r="G113" s="31">
        <v>192</v>
      </c>
      <c r="H113" s="31">
        <v>12</v>
      </c>
      <c r="I113" s="31">
        <v>-3.1</v>
      </c>
      <c r="J113" s="31">
        <v>8.9</v>
      </c>
      <c r="K113" s="31">
        <v>9.5</v>
      </c>
      <c r="L113" s="31">
        <v>-0.6</v>
      </c>
      <c r="M113" s="31">
        <v>1998</v>
      </c>
    </row>
    <row r="114" spans="1:13" x14ac:dyDescent="0.2">
      <c r="A114" s="34" t="s">
        <v>25</v>
      </c>
      <c r="B114" s="31">
        <v>8</v>
      </c>
      <c r="C114" s="31">
        <v>8</v>
      </c>
      <c r="D114" s="31">
        <v>0.5</v>
      </c>
      <c r="E114" s="31">
        <v>288</v>
      </c>
      <c r="F114" s="31">
        <v>356</v>
      </c>
      <c r="G114" s="31">
        <v>-68</v>
      </c>
      <c r="H114" s="31">
        <v>-4.3</v>
      </c>
      <c r="I114" s="31">
        <v>-1.4</v>
      </c>
      <c r="J114" s="31">
        <v>-5.6</v>
      </c>
      <c r="K114" s="31">
        <v>-4.0999999999999996</v>
      </c>
      <c r="L114" s="31">
        <v>-1.5</v>
      </c>
      <c r="M114" s="31">
        <v>1998</v>
      </c>
    </row>
    <row r="115" spans="1:13" x14ac:dyDescent="0.2">
      <c r="A115" s="34" t="s">
        <v>38</v>
      </c>
      <c r="B115" s="31">
        <v>8</v>
      </c>
      <c r="C115" s="31">
        <v>8</v>
      </c>
      <c r="D115" s="31">
        <v>0.5</v>
      </c>
      <c r="E115" s="31">
        <v>372</v>
      </c>
      <c r="F115" s="31">
        <v>310</v>
      </c>
      <c r="G115" s="31">
        <v>62</v>
      </c>
      <c r="H115" s="31">
        <v>3.9</v>
      </c>
      <c r="I115" s="31">
        <v>-2.4</v>
      </c>
      <c r="J115" s="31">
        <v>1.5</v>
      </c>
      <c r="K115" s="31">
        <v>0.9</v>
      </c>
      <c r="L115" s="31">
        <v>0.6</v>
      </c>
      <c r="M115" s="31">
        <v>1998</v>
      </c>
    </row>
    <row r="116" spans="1:13" x14ac:dyDescent="0.2">
      <c r="A116" s="34" t="s">
        <v>29</v>
      </c>
      <c r="B116" s="31">
        <v>7</v>
      </c>
      <c r="C116" s="31">
        <v>9</v>
      </c>
      <c r="D116" s="31">
        <v>0.438</v>
      </c>
      <c r="E116" s="31">
        <v>327</v>
      </c>
      <c r="F116" s="31">
        <v>363</v>
      </c>
      <c r="G116" s="31">
        <v>-36</v>
      </c>
      <c r="H116" s="31">
        <v>-2.2999999999999998</v>
      </c>
      <c r="I116" s="31">
        <v>-0.8</v>
      </c>
      <c r="J116" s="31">
        <v>-3.1</v>
      </c>
      <c r="K116" s="31">
        <v>-0.7</v>
      </c>
      <c r="L116" s="31">
        <v>-2.4</v>
      </c>
      <c r="M116" s="31">
        <v>1998</v>
      </c>
    </row>
    <row r="117" spans="1:13" x14ac:dyDescent="0.2">
      <c r="A117" s="34" t="s">
        <v>21</v>
      </c>
      <c r="B117" s="31">
        <v>5</v>
      </c>
      <c r="C117" s="31">
        <v>11</v>
      </c>
      <c r="D117" s="31">
        <v>0.313</v>
      </c>
      <c r="E117" s="31">
        <v>241</v>
      </c>
      <c r="F117" s="31">
        <v>342</v>
      </c>
      <c r="G117" s="31">
        <v>-101</v>
      </c>
      <c r="H117" s="31">
        <v>-6.3</v>
      </c>
      <c r="I117" s="31">
        <v>-2.1</v>
      </c>
      <c r="J117" s="31">
        <v>-8.4</v>
      </c>
      <c r="K117" s="31">
        <v>-7.7</v>
      </c>
      <c r="L117" s="31">
        <v>-0.7</v>
      </c>
      <c r="M117" s="31">
        <v>1998</v>
      </c>
    </row>
    <row r="118" spans="1:13" x14ac:dyDescent="0.2">
      <c r="A118" s="34" t="s">
        <v>18</v>
      </c>
      <c r="B118" s="31">
        <v>13</v>
      </c>
      <c r="C118" s="31">
        <v>3</v>
      </c>
      <c r="D118" s="31">
        <v>0.81299999999999994</v>
      </c>
      <c r="E118" s="31">
        <v>423</v>
      </c>
      <c r="F118" s="31">
        <v>333</v>
      </c>
      <c r="G118" s="31">
        <v>90</v>
      </c>
      <c r="H118" s="31">
        <v>5.6</v>
      </c>
      <c r="I118" s="31">
        <v>0.5</v>
      </c>
      <c r="J118" s="31">
        <v>6.1</v>
      </c>
      <c r="K118" s="31">
        <v>6.6</v>
      </c>
      <c r="L118" s="31">
        <v>-0.5</v>
      </c>
      <c r="M118" s="31">
        <v>1999</v>
      </c>
    </row>
    <row r="119" spans="1:13" x14ac:dyDescent="0.2">
      <c r="A119" s="34" t="s">
        <v>27</v>
      </c>
      <c r="B119" s="31">
        <v>11</v>
      </c>
      <c r="C119" s="31">
        <v>5</v>
      </c>
      <c r="D119" s="31">
        <v>0.68799999999999994</v>
      </c>
      <c r="E119" s="31">
        <v>320</v>
      </c>
      <c r="F119" s="31">
        <v>229</v>
      </c>
      <c r="G119" s="31">
        <v>91</v>
      </c>
      <c r="H119" s="31">
        <v>5.7</v>
      </c>
      <c r="I119" s="31">
        <v>1.5</v>
      </c>
      <c r="J119" s="31">
        <v>7.1</v>
      </c>
      <c r="K119" s="31">
        <v>-0.2</v>
      </c>
      <c r="L119" s="31">
        <v>7.4</v>
      </c>
      <c r="M119" s="31">
        <v>1999</v>
      </c>
    </row>
    <row r="120" spans="1:13" x14ac:dyDescent="0.2">
      <c r="A120" s="34" t="s">
        <v>14</v>
      </c>
      <c r="B120" s="31">
        <v>9</v>
      </c>
      <c r="C120" s="31">
        <v>7</v>
      </c>
      <c r="D120" s="31">
        <v>0.56299999999999994</v>
      </c>
      <c r="E120" s="31">
        <v>326</v>
      </c>
      <c r="F120" s="31">
        <v>336</v>
      </c>
      <c r="G120" s="31">
        <v>-10</v>
      </c>
      <c r="H120" s="31">
        <v>-0.6</v>
      </c>
      <c r="I120" s="31">
        <v>2.5</v>
      </c>
      <c r="J120" s="31">
        <v>1.9</v>
      </c>
      <c r="K120" s="31">
        <v>1.2</v>
      </c>
      <c r="L120" s="31">
        <v>0.7</v>
      </c>
      <c r="M120" s="31">
        <v>1999</v>
      </c>
    </row>
    <row r="121" spans="1:13" x14ac:dyDescent="0.2">
      <c r="A121" s="34" t="s">
        <v>15</v>
      </c>
      <c r="B121" s="31">
        <v>8</v>
      </c>
      <c r="C121" s="31">
        <v>8</v>
      </c>
      <c r="D121" s="31">
        <v>0.5</v>
      </c>
      <c r="E121" s="31">
        <v>308</v>
      </c>
      <c r="F121" s="31">
        <v>309</v>
      </c>
      <c r="G121" s="31">
        <v>-1</v>
      </c>
      <c r="H121" s="31">
        <v>-0.1</v>
      </c>
      <c r="I121" s="31">
        <v>3.1</v>
      </c>
      <c r="J121" s="31">
        <v>3.1</v>
      </c>
      <c r="K121" s="31">
        <v>0.2</v>
      </c>
      <c r="L121" s="31">
        <v>2.9</v>
      </c>
      <c r="M121" s="31">
        <v>1999</v>
      </c>
    </row>
    <row r="122" spans="1:13" x14ac:dyDescent="0.2">
      <c r="A122" s="34" t="s">
        <v>23</v>
      </c>
      <c r="B122" s="31">
        <v>8</v>
      </c>
      <c r="C122" s="31">
        <v>8</v>
      </c>
      <c r="D122" s="31">
        <v>0.5</v>
      </c>
      <c r="E122" s="31">
        <v>299</v>
      </c>
      <c r="F122" s="31">
        <v>284</v>
      </c>
      <c r="G122" s="31">
        <v>15</v>
      </c>
      <c r="H122" s="31">
        <v>0.9</v>
      </c>
      <c r="I122" s="31">
        <v>1.3</v>
      </c>
      <c r="J122" s="31">
        <v>2.2000000000000002</v>
      </c>
      <c r="K122" s="31">
        <v>-1</v>
      </c>
      <c r="L122" s="31">
        <v>3.2</v>
      </c>
      <c r="M122" s="31">
        <v>1999</v>
      </c>
    </row>
    <row r="123" spans="1:13" x14ac:dyDescent="0.2">
      <c r="A123" s="34" t="s">
        <v>20</v>
      </c>
      <c r="B123" s="31">
        <v>14</v>
      </c>
      <c r="C123" s="31">
        <v>2</v>
      </c>
      <c r="D123" s="31">
        <v>0.875</v>
      </c>
      <c r="E123" s="31">
        <v>396</v>
      </c>
      <c r="F123" s="31">
        <v>217</v>
      </c>
      <c r="G123" s="31">
        <v>179</v>
      </c>
      <c r="H123" s="31">
        <v>11.2</v>
      </c>
      <c r="I123" s="31">
        <v>-4.8</v>
      </c>
      <c r="J123" s="31">
        <v>6.4</v>
      </c>
      <c r="K123" s="31">
        <v>1.3</v>
      </c>
      <c r="L123" s="31">
        <v>5.0999999999999996</v>
      </c>
      <c r="M123" s="31">
        <v>1999</v>
      </c>
    </row>
    <row r="124" spans="1:13" x14ac:dyDescent="0.2">
      <c r="A124" s="34" t="s">
        <v>28</v>
      </c>
      <c r="B124" s="31">
        <v>13</v>
      </c>
      <c r="C124" s="31">
        <v>3</v>
      </c>
      <c r="D124" s="31">
        <v>0.81299999999999994</v>
      </c>
      <c r="E124" s="31">
        <v>392</v>
      </c>
      <c r="F124" s="31">
        <v>324</v>
      </c>
      <c r="G124" s="31">
        <v>68</v>
      </c>
      <c r="H124" s="31">
        <v>4.3</v>
      </c>
      <c r="I124" s="31">
        <v>-3.2</v>
      </c>
      <c r="J124" s="31">
        <v>1</v>
      </c>
      <c r="K124" s="31">
        <v>2</v>
      </c>
      <c r="L124" s="31">
        <v>-1</v>
      </c>
      <c r="M124" s="31">
        <v>1999</v>
      </c>
    </row>
    <row r="125" spans="1:13" x14ac:dyDescent="0.2">
      <c r="A125" s="34" t="s">
        <v>17</v>
      </c>
      <c r="B125" s="31">
        <v>8</v>
      </c>
      <c r="C125" s="31">
        <v>8</v>
      </c>
      <c r="D125" s="31">
        <v>0.5</v>
      </c>
      <c r="E125" s="31">
        <v>324</v>
      </c>
      <c r="F125" s="31">
        <v>277</v>
      </c>
      <c r="G125" s="31">
        <v>47</v>
      </c>
      <c r="H125" s="31">
        <v>2.9</v>
      </c>
      <c r="I125" s="31">
        <v>-2</v>
      </c>
      <c r="J125" s="31">
        <v>0.9</v>
      </c>
      <c r="K125" s="31">
        <v>-1.6</v>
      </c>
      <c r="L125" s="31">
        <v>2.5</v>
      </c>
      <c r="M125" s="31">
        <v>1999</v>
      </c>
    </row>
    <row r="126" spans="1:13" x14ac:dyDescent="0.2">
      <c r="A126" s="34" t="s">
        <v>26</v>
      </c>
      <c r="B126" s="31">
        <v>6</v>
      </c>
      <c r="C126" s="31">
        <v>10</v>
      </c>
      <c r="D126" s="31">
        <v>0.375</v>
      </c>
      <c r="E126" s="31">
        <v>317</v>
      </c>
      <c r="F126" s="31">
        <v>320</v>
      </c>
      <c r="G126" s="31">
        <v>-3</v>
      </c>
      <c r="H126" s="31">
        <v>-0.2</v>
      </c>
      <c r="I126" s="31">
        <v>-2.2000000000000002</v>
      </c>
      <c r="J126" s="31">
        <v>-2.4</v>
      </c>
      <c r="K126" s="31">
        <v>-2.2000000000000002</v>
      </c>
      <c r="L126" s="31">
        <v>-0.2</v>
      </c>
      <c r="M126" s="31">
        <v>1999</v>
      </c>
    </row>
    <row r="127" spans="1:13" x14ac:dyDescent="0.2">
      <c r="A127" s="34" t="s">
        <v>24</v>
      </c>
      <c r="B127" s="31">
        <v>4</v>
      </c>
      <c r="C127" s="31">
        <v>12</v>
      </c>
      <c r="D127" s="31">
        <v>0.25</v>
      </c>
      <c r="E127" s="31">
        <v>283</v>
      </c>
      <c r="F127" s="31">
        <v>460</v>
      </c>
      <c r="G127" s="31">
        <v>-177</v>
      </c>
      <c r="H127" s="31">
        <v>-11.1</v>
      </c>
      <c r="I127" s="31">
        <v>-0.5</v>
      </c>
      <c r="J127" s="31">
        <v>-11.5</v>
      </c>
      <c r="K127" s="31">
        <v>-3.3</v>
      </c>
      <c r="L127" s="31">
        <v>-8.1999999999999993</v>
      </c>
      <c r="M127" s="31">
        <v>1999</v>
      </c>
    </row>
    <row r="128" spans="1:13" x14ac:dyDescent="0.2">
      <c r="A128" s="34" t="s">
        <v>16</v>
      </c>
      <c r="B128" s="31">
        <v>2</v>
      </c>
      <c r="C128" s="31">
        <v>14</v>
      </c>
      <c r="D128" s="31">
        <v>0.125</v>
      </c>
      <c r="E128" s="31">
        <v>217</v>
      </c>
      <c r="F128" s="31">
        <v>437</v>
      </c>
      <c r="G128" s="31">
        <v>-220</v>
      </c>
      <c r="H128" s="31">
        <v>-13.8</v>
      </c>
      <c r="I128" s="31">
        <v>-0.3</v>
      </c>
      <c r="J128" s="31">
        <v>-14.1</v>
      </c>
      <c r="K128" s="31">
        <v>-7.6</v>
      </c>
      <c r="L128" s="31">
        <v>-6.5</v>
      </c>
      <c r="M128" s="31">
        <v>1999</v>
      </c>
    </row>
    <row r="129" spans="1:13" x14ac:dyDescent="0.2">
      <c r="A129" s="34" t="s">
        <v>38</v>
      </c>
      <c r="B129" s="31">
        <v>9</v>
      </c>
      <c r="C129" s="31">
        <v>7</v>
      </c>
      <c r="D129" s="31">
        <v>0.56299999999999994</v>
      </c>
      <c r="E129" s="31">
        <v>338</v>
      </c>
      <c r="F129" s="31">
        <v>298</v>
      </c>
      <c r="G129" s="31">
        <v>40</v>
      </c>
      <c r="H129" s="31">
        <v>2.5</v>
      </c>
      <c r="I129" s="31">
        <v>2</v>
      </c>
      <c r="J129" s="31">
        <v>4.5</v>
      </c>
      <c r="K129" s="31">
        <v>1.9</v>
      </c>
      <c r="L129" s="31">
        <v>2.6</v>
      </c>
      <c r="M129" s="31">
        <v>1999</v>
      </c>
    </row>
    <row r="130" spans="1:13" x14ac:dyDescent="0.2">
      <c r="A130" s="34" t="s">
        <v>29</v>
      </c>
      <c r="B130" s="31">
        <v>9</v>
      </c>
      <c r="C130" s="31">
        <v>7</v>
      </c>
      <c r="D130" s="31">
        <v>0.56299999999999994</v>
      </c>
      <c r="E130" s="31">
        <v>390</v>
      </c>
      <c r="F130" s="31">
        <v>322</v>
      </c>
      <c r="G130" s="31">
        <v>68</v>
      </c>
      <c r="H130" s="31">
        <v>4.3</v>
      </c>
      <c r="I130" s="31">
        <v>2.6</v>
      </c>
      <c r="J130" s="31">
        <v>6.8</v>
      </c>
      <c r="K130" s="31">
        <v>5.5</v>
      </c>
      <c r="L130" s="31">
        <v>1.3</v>
      </c>
      <c r="M130" s="31">
        <v>1999</v>
      </c>
    </row>
    <row r="131" spans="1:13" x14ac:dyDescent="0.2">
      <c r="A131" s="34" t="s">
        <v>21</v>
      </c>
      <c r="B131" s="31">
        <v>8</v>
      </c>
      <c r="C131" s="31">
        <v>8</v>
      </c>
      <c r="D131" s="31">
        <v>0.5</v>
      </c>
      <c r="E131" s="31">
        <v>269</v>
      </c>
      <c r="F131" s="31">
        <v>316</v>
      </c>
      <c r="G131" s="31">
        <v>-47</v>
      </c>
      <c r="H131" s="31">
        <v>-2.9</v>
      </c>
      <c r="I131" s="31">
        <v>2</v>
      </c>
      <c r="J131" s="31">
        <v>-1</v>
      </c>
      <c r="K131" s="31">
        <v>-3.9</v>
      </c>
      <c r="L131" s="31">
        <v>2.9</v>
      </c>
      <c r="M131" s="31">
        <v>1999</v>
      </c>
    </row>
    <row r="132" spans="1:13" x14ac:dyDescent="0.2">
      <c r="A132" s="34" t="s">
        <v>25</v>
      </c>
      <c r="B132" s="31">
        <v>8</v>
      </c>
      <c r="C132" s="31">
        <v>8</v>
      </c>
      <c r="D132" s="31">
        <v>0.5</v>
      </c>
      <c r="E132" s="31">
        <v>390</v>
      </c>
      <c r="F132" s="31">
        <v>329</v>
      </c>
      <c r="G132" s="31">
        <v>61</v>
      </c>
      <c r="H132" s="31">
        <v>3.8</v>
      </c>
      <c r="I132" s="31">
        <v>2.9</v>
      </c>
      <c r="J132" s="31">
        <v>6.8</v>
      </c>
      <c r="K132" s="31">
        <v>5.7</v>
      </c>
      <c r="L132" s="31">
        <v>1</v>
      </c>
      <c r="M132" s="31">
        <v>1999</v>
      </c>
    </row>
    <row r="133" spans="1:13" x14ac:dyDescent="0.2">
      <c r="A133" s="34" t="s">
        <v>22</v>
      </c>
      <c r="B133" s="31">
        <v>6</v>
      </c>
      <c r="C133" s="31">
        <v>10</v>
      </c>
      <c r="D133" s="31">
        <v>0.375</v>
      </c>
      <c r="E133" s="31">
        <v>314</v>
      </c>
      <c r="F133" s="31">
        <v>318</v>
      </c>
      <c r="G133" s="31">
        <v>-4</v>
      </c>
      <c r="H133" s="31">
        <v>-0.3</v>
      </c>
      <c r="I133" s="31">
        <v>3.6</v>
      </c>
      <c r="J133" s="31">
        <v>3.4</v>
      </c>
      <c r="K133" s="31">
        <v>1</v>
      </c>
      <c r="L133" s="31">
        <v>2.4</v>
      </c>
      <c r="M133" s="31">
        <v>1999</v>
      </c>
    </row>
    <row r="134" spans="1:13" x14ac:dyDescent="0.2">
      <c r="A134" s="34" t="s">
        <v>14</v>
      </c>
      <c r="B134" s="31">
        <v>11</v>
      </c>
      <c r="C134" s="31">
        <v>5</v>
      </c>
      <c r="D134" s="31">
        <v>0.68799999999999994</v>
      </c>
      <c r="E134" s="31">
        <v>323</v>
      </c>
      <c r="F134" s="31">
        <v>226</v>
      </c>
      <c r="G134" s="31">
        <v>97</v>
      </c>
      <c r="H134" s="31">
        <v>6.1</v>
      </c>
      <c r="I134" s="31">
        <v>1</v>
      </c>
      <c r="J134" s="31">
        <v>7.1</v>
      </c>
      <c r="K134" s="31">
        <v>0</v>
      </c>
      <c r="L134" s="31">
        <v>7.1</v>
      </c>
      <c r="M134" s="31">
        <v>2000</v>
      </c>
    </row>
    <row r="135" spans="1:13" x14ac:dyDescent="0.2">
      <c r="A135" s="34" t="s">
        <v>18</v>
      </c>
      <c r="B135" s="31">
        <v>10</v>
      </c>
      <c r="C135" s="31">
        <v>6</v>
      </c>
      <c r="D135" s="31">
        <v>0.625</v>
      </c>
      <c r="E135" s="31">
        <v>429</v>
      </c>
      <c r="F135" s="31">
        <v>326</v>
      </c>
      <c r="G135" s="31">
        <v>103</v>
      </c>
      <c r="H135" s="31">
        <v>6.4</v>
      </c>
      <c r="I135" s="31">
        <v>1.5</v>
      </c>
      <c r="J135" s="31">
        <v>7.9</v>
      </c>
      <c r="K135" s="31">
        <v>7.1</v>
      </c>
      <c r="L135" s="31">
        <v>0.8</v>
      </c>
      <c r="M135" s="31">
        <v>2000</v>
      </c>
    </row>
    <row r="136" spans="1:13" x14ac:dyDescent="0.2">
      <c r="A136" s="34" t="s">
        <v>15</v>
      </c>
      <c r="B136" s="31">
        <v>9</v>
      </c>
      <c r="C136" s="31">
        <v>7</v>
      </c>
      <c r="D136" s="31">
        <v>0.56299999999999994</v>
      </c>
      <c r="E136" s="31">
        <v>321</v>
      </c>
      <c r="F136" s="31">
        <v>321</v>
      </c>
      <c r="G136" s="31">
        <v>0</v>
      </c>
      <c r="H136" s="31">
        <v>0</v>
      </c>
      <c r="I136" s="31">
        <v>3.5</v>
      </c>
      <c r="J136" s="31">
        <v>3.5</v>
      </c>
      <c r="K136" s="31">
        <v>1.4</v>
      </c>
      <c r="L136" s="31">
        <v>2.2000000000000002</v>
      </c>
      <c r="M136" s="31">
        <v>2000</v>
      </c>
    </row>
    <row r="137" spans="1:13" x14ac:dyDescent="0.2">
      <c r="A137" s="34" t="s">
        <v>27</v>
      </c>
      <c r="B137" s="31">
        <v>8</v>
      </c>
      <c r="C137" s="31">
        <v>8</v>
      </c>
      <c r="D137" s="31">
        <v>0.5</v>
      </c>
      <c r="E137" s="31">
        <v>315</v>
      </c>
      <c r="F137" s="31">
        <v>350</v>
      </c>
      <c r="G137" s="31">
        <v>-35</v>
      </c>
      <c r="H137" s="31">
        <v>-2.2000000000000002</v>
      </c>
      <c r="I137" s="31">
        <v>2.2000000000000002</v>
      </c>
      <c r="J137" s="31">
        <v>0</v>
      </c>
      <c r="K137" s="31">
        <v>0.5</v>
      </c>
      <c r="L137" s="31">
        <v>-0.5</v>
      </c>
      <c r="M137" s="31">
        <v>2000</v>
      </c>
    </row>
    <row r="138" spans="1:13" x14ac:dyDescent="0.2">
      <c r="A138" s="34" t="s">
        <v>23</v>
      </c>
      <c r="B138" s="31">
        <v>5</v>
      </c>
      <c r="C138" s="31">
        <v>11</v>
      </c>
      <c r="D138" s="31">
        <v>0.313</v>
      </c>
      <c r="E138" s="31">
        <v>276</v>
      </c>
      <c r="F138" s="31">
        <v>338</v>
      </c>
      <c r="G138" s="31">
        <v>-62</v>
      </c>
      <c r="H138" s="31">
        <v>-3.9</v>
      </c>
      <c r="I138" s="31">
        <v>1.4</v>
      </c>
      <c r="J138" s="31">
        <v>-2.5</v>
      </c>
      <c r="K138" s="31">
        <v>-2.7</v>
      </c>
      <c r="L138" s="31">
        <v>0.2</v>
      </c>
      <c r="M138" s="31">
        <v>2000</v>
      </c>
    </row>
    <row r="139" spans="1:13" x14ac:dyDescent="0.2">
      <c r="A139" s="34" t="s">
        <v>28</v>
      </c>
      <c r="B139" s="31">
        <v>13</v>
      </c>
      <c r="C139" s="31">
        <v>3</v>
      </c>
      <c r="D139" s="31">
        <v>0.81299999999999994</v>
      </c>
      <c r="E139" s="31">
        <v>346</v>
      </c>
      <c r="F139" s="31">
        <v>191</v>
      </c>
      <c r="G139" s="31">
        <v>155</v>
      </c>
      <c r="H139" s="31">
        <v>9.6999999999999993</v>
      </c>
      <c r="I139" s="31">
        <v>-1.3</v>
      </c>
      <c r="J139" s="31">
        <v>8.3000000000000007</v>
      </c>
      <c r="K139" s="31">
        <v>1.5</v>
      </c>
      <c r="L139" s="31">
        <v>6.8</v>
      </c>
      <c r="M139" s="31">
        <v>2000</v>
      </c>
    </row>
    <row r="140" spans="1:13" x14ac:dyDescent="0.2">
      <c r="A140" s="34" t="s">
        <v>17</v>
      </c>
      <c r="B140" s="31">
        <v>12</v>
      </c>
      <c r="C140" s="31">
        <v>4</v>
      </c>
      <c r="D140" s="31">
        <v>0.75</v>
      </c>
      <c r="E140" s="31">
        <v>333</v>
      </c>
      <c r="F140" s="31">
        <v>165</v>
      </c>
      <c r="G140" s="31">
        <v>168</v>
      </c>
      <c r="H140" s="31">
        <v>10.5</v>
      </c>
      <c r="I140" s="31">
        <v>-2.5</v>
      </c>
      <c r="J140" s="31">
        <v>8</v>
      </c>
      <c r="K140" s="31">
        <v>0</v>
      </c>
      <c r="L140" s="31">
        <v>8</v>
      </c>
      <c r="M140" s="31">
        <v>2000</v>
      </c>
    </row>
    <row r="141" spans="1:13" x14ac:dyDescent="0.2">
      <c r="A141" s="34" t="s">
        <v>26</v>
      </c>
      <c r="B141" s="31">
        <v>9</v>
      </c>
      <c r="C141" s="31">
        <v>7</v>
      </c>
      <c r="D141" s="31">
        <v>0.56299999999999994</v>
      </c>
      <c r="E141" s="31">
        <v>321</v>
      </c>
      <c r="F141" s="31">
        <v>255</v>
      </c>
      <c r="G141" s="31">
        <v>66</v>
      </c>
      <c r="H141" s="31">
        <v>4.0999999999999996</v>
      </c>
      <c r="I141" s="31">
        <v>-0.2</v>
      </c>
      <c r="J141" s="31">
        <v>3.9</v>
      </c>
      <c r="K141" s="31">
        <v>0.6</v>
      </c>
      <c r="L141" s="31">
        <v>3.3</v>
      </c>
      <c r="M141" s="31">
        <v>2000</v>
      </c>
    </row>
    <row r="142" spans="1:13" x14ac:dyDescent="0.2">
      <c r="A142" s="34" t="s">
        <v>20</v>
      </c>
      <c r="B142" s="31">
        <v>7</v>
      </c>
      <c r="C142" s="31">
        <v>9</v>
      </c>
      <c r="D142" s="31">
        <v>0.438</v>
      </c>
      <c r="E142" s="31">
        <v>367</v>
      </c>
      <c r="F142" s="31">
        <v>327</v>
      </c>
      <c r="G142" s="31">
        <v>40</v>
      </c>
      <c r="H142" s="31">
        <v>2.5</v>
      </c>
      <c r="I142" s="31">
        <v>-1.4</v>
      </c>
      <c r="J142" s="31">
        <v>1.1000000000000001</v>
      </c>
      <c r="K142" s="31">
        <v>3.2</v>
      </c>
      <c r="L142" s="31">
        <v>-2.1</v>
      </c>
      <c r="M142" s="31">
        <v>2000</v>
      </c>
    </row>
    <row r="143" spans="1:13" x14ac:dyDescent="0.2">
      <c r="A143" s="34" t="s">
        <v>24</v>
      </c>
      <c r="B143" s="31">
        <v>4</v>
      </c>
      <c r="C143" s="31">
        <v>12</v>
      </c>
      <c r="D143" s="31">
        <v>0.25</v>
      </c>
      <c r="E143" s="31">
        <v>185</v>
      </c>
      <c r="F143" s="31">
        <v>359</v>
      </c>
      <c r="G143" s="31">
        <v>-174</v>
      </c>
      <c r="H143" s="31">
        <v>-10.9</v>
      </c>
      <c r="I143" s="31">
        <v>0.4</v>
      </c>
      <c r="J143" s="31">
        <v>-10.5</v>
      </c>
      <c r="K143" s="31">
        <v>-8.1</v>
      </c>
      <c r="L143" s="31">
        <v>-2.4</v>
      </c>
      <c r="M143" s="31">
        <v>2000</v>
      </c>
    </row>
    <row r="144" spans="1:13" x14ac:dyDescent="0.2">
      <c r="A144" s="34" t="s">
        <v>16</v>
      </c>
      <c r="B144" s="31">
        <v>3</v>
      </c>
      <c r="C144" s="31">
        <v>13</v>
      </c>
      <c r="D144" s="31">
        <v>0.188</v>
      </c>
      <c r="E144" s="31">
        <v>161</v>
      </c>
      <c r="F144" s="31">
        <v>419</v>
      </c>
      <c r="G144" s="31">
        <v>-258</v>
      </c>
      <c r="H144" s="31">
        <v>-16.100000000000001</v>
      </c>
      <c r="I144" s="31">
        <v>1.5</v>
      </c>
      <c r="J144" s="31">
        <v>-14.6</v>
      </c>
      <c r="K144" s="31">
        <v>-9.1</v>
      </c>
      <c r="L144" s="31">
        <v>-5.5</v>
      </c>
      <c r="M144" s="31">
        <v>2000</v>
      </c>
    </row>
    <row r="145" spans="1:13" x14ac:dyDescent="0.2">
      <c r="A145" s="34" t="s">
        <v>25</v>
      </c>
      <c r="B145" s="31">
        <v>12</v>
      </c>
      <c r="C145" s="31">
        <v>4</v>
      </c>
      <c r="D145" s="31">
        <v>0.75</v>
      </c>
      <c r="E145" s="31">
        <v>479</v>
      </c>
      <c r="F145" s="31">
        <v>299</v>
      </c>
      <c r="G145" s="31">
        <v>180</v>
      </c>
      <c r="H145" s="31">
        <v>11.3</v>
      </c>
      <c r="I145" s="31">
        <v>-1.5</v>
      </c>
      <c r="J145" s="31">
        <v>9.6999999999999993</v>
      </c>
      <c r="K145" s="31">
        <v>8</v>
      </c>
      <c r="L145" s="31">
        <v>1.8</v>
      </c>
      <c r="M145" s="31">
        <v>2000</v>
      </c>
    </row>
    <row r="146" spans="1:13" x14ac:dyDescent="0.2">
      <c r="A146" s="34" t="s">
        <v>22</v>
      </c>
      <c r="B146" s="31">
        <v>11</v>
      </c>
      <c r="C146" s="31">
        <v>5</v>
      </c>
      <c r="D146" s="31">
        <v>0.68799999999999994</v>
      </c>
      <c r="E146" s="31">
        <v>485</v>
      </c>
      <c r="F146" s="31">
        <v>369</v>
      </c>
      <c r="G146" s="31">
        <v>116</v>
      </c>
      <c r="H146" s="31">
        <v>7.3</v>
      </c>
      <c r="I146" s="31">
        <v>-2.2000000000000002</v>
      </c>
      <c r="J146" s="31">
        <v>5</v>
      </c>
      <c r="K146" s="31">
        <v>7.8</v>
      </c>
      <c r="L146" s="31">
        <v>-2.7</v>
      </c>
      <c r="M146" s="31">
        <v>2000</v>
      </c>
    </row>
    <row r="147" spans="1:13" x14ac:dyDescent="0.2">
      <c r="A147" s="34" t="s">
        <v>29</v>
      </c>
      <c r="B147" s="31">
        <v>7</v>
      </c>
      <c r="C147" s="31">
        <v>9</v>
      </c>
      <c r="D147" s="31">
        <v>0.438</v>
      </c>
      <c r="E147" s="31">
        <v>355</v>
      </c>
      <c r="F147" s="31">
        <v>354</v>
      </c>
      <c r="G147" s="31">
        <v>1</v>
      </c>
      <c r="H147" s="31">
        <v>0.1</v>
      </c>
      <c r="I147" s="31">
        <v>0.6</v>
      </c>
      <c r="J147" s="31">
        <v>0.6</v>
      </c>
      <c r="K147" s="31">
        <v>0.1</v>
      </c>
      <c r="L147" s="31">
        <v>0.6</v>
      </c>
      <c r="M147" s="31">
        <v>2000</v>
      </c>
    </row>
    <row r="148" spans="1:13" x14ac:dyDescent="0.2">
      <c r="A148" s="34" t="s">
        <v>38</v>
      </c>
      <c r="B148" s="31">
        <v>6</v>
      </c>
      <c r="C148" s="31">
        <v>10</v>
      </c>
      <c r="D148" s="31">
        <v>0.375</v>
      </c>
      <c r="E148" s="31">
        <v>320</v>
      </c>
      <c r="F148" s="31">
        <v>405</v>
      </c>
      <c r="G148" s="31">
        <v>-85</v>
      </c>
      <c r="H148" s="31">
        <v>-5.3</v>
      </c>
      <c r="I148" s="31">
        <v>1.6</v>
      </c>
      <c r="J148" s="31">
        <v>-3.7</v>
      </c>
      <c r="K148" s="31">
        <v>-1.4</v>
      </c>
      <c r="L148" s="31">
        <v>-2.2999999999999998</v>
      </c>
      <c r="M148" s="31">
        <v>2000</v>
      </c>
    </row>
    <row r="149" spans="1:13" x14ac:dyDescent="0.2">
      <c r="A149" s="34" t="s">
        <v>21</v>
      </c>
      <c r="B149" s="31">
        <v>1</v>
      </c>
      <c r="C149" s="31">
        <v>15</v>
      </c>
      <c r="D149" s="31">
        <v>6.3E-2</v>
      </c>
      <c r="E149" s="31">
        <v>269</v>
      </c>
      <c r="F149" s="31">
        <v>440</v>
      </c>
      <c r="G149" s="31">
        <v>-171</v>
      </c>
      <c r="H149" s="31">
        <v>-10.7</v>
      </c>
      <c r="I149" s="31">
        <v>2.6</v>
      </c>
      <c r="J149" s="31">
        <v>-8.1</v>
      </c>
      <c r="K149" s="31">
        <v>-3.7</v>
      </c>
      <c r="L149" s="31">
        <v>-4.4000000000000004</v>
      </c>
      <c r="M149" s="31">
        <v>2000</v>
      </c>
    </row>
    <row r="150" spans="1:13" x14ac:dyDescent="0.2">
      <c r="A150" s="29" t="s">
        <v>23</v>
      </c>
      <c r="B150" s="31">
        <v>11</v>
      </c>
      <c r="C150" s="31">
        <v>5</v>
      </c>
      <c r="D150" s="31">
        <v>0.68799999999999994</v>
      </c>
      <c r="E150" s="31">
        <v>371</v>
      </c>
      <c r="F150" s="31">
        <v>272</v>
      </c>
      <c r="G150" s="31">
        <v>99</v>
      </c>
      <c r="H150" s="31">
        <v>6.2</v>
      </c>
      <c r="I150" s="31">
        <v>-1.9</v>
      </c>
      <c r="J150" s="31">
        <v>4.3</v>
      </c>
      <c r="K150" s="31">
        <v>1.2</v>
      </c>
      <c r="L150" s="31">
        <v>3.1</v>
      </c>
      <c r="M150" s="29">
        <v>2001</v>
      </c>
    </row>
    <row r="151" spans="1:13" x14ac:dyDescent="0.2">
      <c r="A151" s="29" t="s">
        <v>14</v>
      </c>
      <c r="B151" s="31">
        <v>11</v>
      </c>
      <c r="C151" s="31">
        <v>5</v>
      </c>
      <c r="D151" s="31">
        <v>0.68799999999999994</v>
      </c>
      <c r="E151" s="31">
        <v>344</v>
      </c>
      <c r="F151" s="31">
        <v>290</v>
      </c>
      <c r="G151" s="31">
        <v>54</v>
      </c>
      <c r="H151" s="31">
        <v>3.4</v>
      </c>
      <c r="I151" s="31">
        <v>-0.7</v>
      </c>
      <c r="J151" s="31">
        <v>2.7</v>
      </c>
      <c r="K151" s="31">
        <v>-0.3</v>
      </c>
      <c r="L151" s="31">
        <v>3.1</v>
      </c>
      <c r="M151" s="29">
        <v>2001</v>
      </c>
    </row>
    <row r="152" spans="1:13" x14ac:dyDescent="0.2">
      <c r="A152" s="29" t="s">
        <v>15</v>
      </c>
      <c r="B152" s="31">
        <v>10</v>
      </c>
      <c r="C152" s="31">
        <v>6</v>
      </c>
      <c r="D152" s="31">
        <v>0.625</v>
      </c>
      <c r="E152" s="31">
        <v>308</v>
      </c>
      <c r="F152" s="31">
        <v>295</v>
      </c>
      <c r="G152" s="31">
        <v>13</v>
      </c>
      <c r="H152" s="31">
        <v>0.8</v>
      </c>
      <c r="I152" s="31">
        <v>0</v>
      </c>
      <c r="J152" s="31">
        <v>0.8</v>
      </c>
      <c r="K152" s="31">
        <v>-2</v>
      </c>
      <c r="L152" s="31">
        <v>2.8</v>
      </c>
      <c r="M152" s="29">
        <v>2001</v>
      </c>
    </row>
    <row r="153" spans="1:13" x14ac:dyDescent="0.2">
      <c r="A153" s="29" t="s">
        <v>18</v>
      </c>
      <c r="B153" s="31">
        <v>6</v>
      </c>
      <c r="C153" s="31">
        <v>10</v>
      </c>
      <c r="D153" s="31">
        <v>0.375</v>
      </c>
      <c r="E153" s="31">
        <v>413</v>
      </c>
      <c r="F153" s="31">
        <v>486</v>
      </c>
      <c r="G153" s="31">
        <v>-73</v>
      </c>
      <c r="H153" s="31">
        <v>-4.5999999999999996</v>
      </c>
      <c r="I153" s="31">
        <v>0.8</v>
      </c>
      <c r="J153" s="31">
        <v>-3.8</v>
      </c>
      <c r="K153" s="31">
        <v>6.1</v>
      </c>
      <c r="L153" s="31">
        <v>-9.8000000000000007</v>
      </c>
      <c r="M153" s="29">
        <v>2001</v>
      </c>
    </row>
    <row r="154" spans="1:13" x14ac:dyDescent="0.2">
      <c r="A154" s="29" t="s">
        <v>27</v>
      </c>
      <c r="B154" s="31">
        <v>3</v>
      </c>
      <c r="C154" s="31">
        <v>13</v>
      </c>
      <c r="D154" s="31">
        <v>0.188</v>
      </c>
      <c r="E154" s="31">
        <v>265</v>
      </c>
      <c r="F154" s="31">
        <v>420</v>
      </c>
      <c r="G154" s="31">
        <v>-155</v>
      </c>
      <c r="H154" s="31">
        <v>-9.6999999999999993</v>
      </c>
      <c r="I154" s="31">
        <v>0.2</v>
      </c>
      <c r="J154" s="31">
        <v>-9.5</v>
      </c>
      <c r="K154" s="31">
        <v>-3.9</v>
      </c>
      <c r="L154" s="31">
        <v>-5.7</v>
      </c>
      <c r="M154" s="29">
        <v>2001</v>
      </c>
    </row>
    <row r="155" spans="1:13" x14ac:dyDescent="0.2">
      <c r="A155" s="29" t="s">
        <v>26</v>
      </c>
      <c r="B155" s="31">
        <v>13</v>
      </c>
      <c r="C155" s="31">
        <v>3</v>
      </c>
      <c r="D155" s="31">
        <v>0.81299999999999994</v>
      </c>
      <c r="E155" s="31">
        <v>352</v>
      </c>
      <c r="F155" s="31">
        <v>212</v>
      </c>
      <c r="G155" s="31">
        <v>140</v>
      </c>
      <c r="H155" s="31">
        <v>8.8000000000000007</v>
      </c>
      <c r="I155" s="31">
        <v>-1.4</v>
      </c>
      <c r="J155" s="31">
        <v>7.4</v>
      </c>
      <c r="K155" s="31">
        <v>1.5</v>
      </c>
      <c r="L155" s="31">
        <v>5.8</v>
      </c>
      <c r="M155" s="29">
        <v>2001</v>
      </c>
    </row>
    <row r="156" spans="1:13" x14ac:dyDescent="0.2">
      <c r="A156" s="29" t="s">
        <v>17</v>
      </c>
      <c r="B156" s="31">
        <v>10</v>
      </c>
      <c r="C156" s="31">
        <v>6</v>
      </c>
      <c r="D156" s="31">
        <v>0.625</v>
      </c>
      <c r="E156" s="31">
        <v>303</v>
      </c>
      <c r="F156" s="31">
        <v>265</v>
      </c>
      <c r="G156" s="31">
        <v>38</v>
      </c>
      <c r="H156" s="31">
        <v>2.4</v>
      </c>
      <c r="I156" s="31">
        <v>0.8</v>
      </c>
      <c r="J156" s="31">
        <v>3.2</v>
      </c>
      <c r="K156" s="31">
        <v>-0.8</v>
      </c>
      <c r="L156" s="31">
        <v>4</v>
      </c>
      <c r="M156" s="29">
        <v>2001</v>
      </c>
    </row>
    <row r="157" spans="1:13" x14ac:dyDescent="0.2">
      <c r="A157" s="29" t="s">
        <v>16</v>
      </c>
      <c r="B157" s="31">
        <v>7</v>
      </c>
      <c r="C157" s="31">
        <v>9</v>
      </c>
      <c r="D157" s="31">
        <v>0.438</v>
      </c>
      <c r="E157" s="31">
        <v>285</v>
      </c>
      <c r="F157" s="31">
        <v>319</v>
      </c>
      <c r="G157" s="31">
        <v>-34</v>
      </c>
      <c r="H157" s="31">
        <v>-2.1</v>
      </c>
      <c r="I157" s="31">
        <v>1.3</v>
      </c>
      <c r="J157" s="31">
        <v>-0.8</v>
      </c>
      <c r="K157" s="31">
        <v>-0.9</v>
      </c>
      <c r="L157" s="31">
        <v>0.1</v>
      </c>
      <c r="M157" s="29">
        <v>2001</v>
      </c>
    </row>
    <row r="158" spans="1:13" x14ac:dyDescent="0.2">
      <c r="A158" s="29" t="s">
        <v>28</v>
      </c>
      <c r="B158" s="31">
        <v>7</v>
      </c>
      <c r="C158" s="31">
        <v>9</v>
      </c>
      <c r="D158" s="31">
        <v>0.438</v>
      </c>
      <c r="E158" s="31">
        <v>336</v>
      </c>
      <c r="F158" s="31">
        <v>388</v>
      </c>
      <c r="G158" s="31">
        <v>-52</v>
      </c>
      <c r="H158" s="31">
        <v>-3.3</v>
      </c>
      <c r="I158" s="31">
        <v>1.2</v>
      </c>
      <c r="J158" s="31">
        <v>-2</v>
      </c>
      <c r="K158" s="31">
        <v>2.4</v>
      </c>
      <c r="L158" s="31">
        <v>-4.4000000000000004</v>
      </c>
      <c r="M158" s="29">
        <v>2001</v>
      </c>
    </row>
    <row r="159" spans="1:13" x14ac:dyDescent="0.2">
      <c r="A159" s="29" t="s">
        <v>20</v>
      </c>
      <c r="B159" s="31">
        <v>6</v>
      </c>
      <c r="C159" s="31">
        <v>10</v>
      </c>
      <c r="D159" s="31">
        <v>0.375</v>
      </c>
      <c r="E159" s="31">
        <v>294</v>
      </c>
      <c r="F159" s="31">
        <v>286</v>
      </c>
      <c r="G159" s="31">
        <v>8</v>
      </c>
      <c r="H159" s="31">
        <v>0.5</v>
      </c>
      <c r="I159" s="31">
        <v>0.4</v>
      </c>
      <c r="J159" s="31">
        <v>0.9</v>
      </c>
      <c r="K159" s="31">
        <v>-1.1000000000000001</v>
      </c>
      <c r="L159" s="31">
        <v>2</v>
      </c>
      <c r="M159" s="29">
        <v>2001</v>
      </c>
    </row>
    <row r="160" spans="1:13" x14ac:dyDescent="0.2">
      <c r="A160" s="29" t="s">
        <v>24</v>
      </c>
      <c r="B160" s="31">
        <v>6</v>
      </c>
      <c r="C160" s="31">
        <v>10</v>
      </c>
      <c r="D160" s="31">
        <v>0.375</v>
      </c>
      <c r="E160" s="31">
        <v>226</v>
      </c>
      <c r="F160" s="31">
        <v>309</v>
      </c>
      <c r="G160" s="31">
        <v>-83</v>
      </c>
      <c r="H160" s="31">
        <v>-5.2</v>
      </c>
      <c r="I160" s="31">
        <v>1.7</v>
      </c>
      <c r="J160" s="31">
        <v>-3.5</v>
      </c>
      <c r="K160" s="31">
        <v>-4.5</v>
      </c>
      <c r="L160" s="31">
        <v>1</v>
      </c>
      <c r="M160" s="29">
        <v>2001</v>
      </c>
    </row>
    <row r="161" spans="1:13" x14ac:dyDescent="0.2">
      <c r="A161" s="29" t="s">
        <v>25</v>
      </c>
      <c r="B161" s="31">
        <v>10</v>
      </c>
      <c r="C161" s="31">
        <v>6</v>
      </c>
      <c r="D161" s="31">
        <v>0.625</v>
      </c>
      <c r="E161" s="31">
        <v>399</v>
      </c>
      <c r="F161" s="31">
        <v>327</v>
      </c>
      <c r="G161" s="31">
        <v>72</v>
      </c>
      <c r="H161" s="31">
        <v>4.5</v>
      </c>
      <c r="I161" s="31">
        <v>-0.9</v>
      </c>
      <c r="J161" s="31">
        <v>3.6</v>
      </c>
      <c r="K161" s="31">
        <v>4</v>
      </c>
      <c r="L161" s="31">
        <v>-0.4</v>
      </c>
      <c r="M161" s="29">
        <v>2001</v>
      </c>
    </row>
    <row r="162" spans="1:13" x14ac:dyDescent="0.2">
      <c r="A162" s="29" t="s">
        <v>38</v>
      </c>
      <c r="B162" s="31">
        <v>9</v>
      </c>
      <c r="C162" s="31">
        <v>7</v>
      </c>
      <c r="D162" s="31">
        <v>0.56299999999999994</v>
      </c>
      <c r="E162" s="31">
        <v>301</v>
      </c>
      <c r="F162" s="31">
        <v>324</v>
      </c>
      <c r="G162" s="31">
        <v>-23</v>
      </c>
      <c r="H162" s="31">
        <v>-1.4</v>
      </c>
      <c r="I162" s="31">
        <v>-0.4</v>
      </c>
      <c r="J162" s="31">
        <v>-1.9</v>
      </c>
      <c r="K162" s="31">
        <v>-1.4</v>
      </c>
      <c r="L162" s="31">
        <v>-0.4</v>
      </c>
      <c r="M162" s="29">
        <v>2001</v>
      </c>
    </row>
    <row r="163" spans="1:13" x14ac:dyDescent="0.2">
      <c r="A163" s="29" t="s">
        <v>22</v>
      </c>
      <c r="B163" s="31">
        <v>8</v>
      </c>
      <c r="C163" s="31">
        <v>8</v>
      </c>
      <c r="D163" s="31">
        <v>0.5</v>
      </c>
      <c r="E163" s="31">
        <v>340</v>
      </c>
      <c r="F163" s="31">
        <v>339</v>
      </c>
      <c r="G163" s="31">
        <v>1</v>
      </c>
      <c r="H163" s="31">
        <v>0.1</v>
      </c>
      <c r="I163" s="31">
        <v>-0.5</v>
      </c>
      <c r="J163" s="31">
        <v>-0.5</v>
      </c>
      <c r="K163" s="31">
        <v>0.5</v>
      </c>
      <c r="L163" s="31">
        <v>-1</v>
      </c>
      <c r="M163" s="29">
        <v>2001</v>
      </c>
    </row>
    <row r="164" spans="1:13" x14ac:dyDescent="0.2">
      <c r="A164" s="29" t="s">
        <v>29</v>
      </c>
      <c r="B164" s="31">
        <v>6</v>
      </c>
      <c r="C164" s="31">
        <v>10</v>
      </c>
      <c r="D164" s="31">
        <v>0.375</v>
      </c>
      <c r="E164" s="31">
        <v>320</v>
      </c>
      <c r="F164" s="31">
        <v>344</v>
      </c>
      <c r="G164" s="31">
        <v>-24</v>
      </c>
      <c r="H164" s="31">
        <v>-1.5</v>
      </c>
      <c r="I164" s="31">
        <v>0.3</v>
      </c>
      <c r="J164" s="31">
        <v>-1.2</v>
      </c>
      <c r="K164" s="31">
        <v>-0.2</v>
      </c>
      <c r="L164" s="31">
        <v>-1</v>
      </c>
      <c r="M164" s="29">
        <v>2001</v>
      </c>
    </row>
    <row r="165" spans="1:13" x14ac:dyDescent="0.2">
      <c r="A165" s="29" t="s">
        <v>21</v>
      </c>
      <c r="B165" s="31">
        <v>5</v>
      </c>
      <c r="C165" s="31">
        <v>11</v>
      </c>
      <c r="D165" s="31">
        <v>0.313</v>
      </c>
      <c r="E165" s="31">
        <v>332</v>
      </c>
      <c r="F165" s="31">
        <v>321</v>
      </c>
      <c r="G165" s="31">
        <v>11</v>
      </c>
      <c r="H165" s="31">
        <v>0.7</v>
      </c>
      <c r="I165" s="31">
        <v>-1</v>
      </c>
      <c r="J165" s="31">
        <v>-0.3</v>
      </c>
      <c r="K165" s="31">
        <v>0.3</v>
      </c>
      <c r="L165" s="31">
        <v>-0.6</v>
      </c>
      <c r="M165" s="29">
        <v>2001</v>
      </c>
    </row>
    <row r="166" spans="1:13" x14ac:dyDescent="0.2">
      <c r="A166" s="29" t="s">
        <v>15</v>
      </c>
      <c r="B166" s="29">
        <v>9</v>
      </c>
      <c r="C166" s="29">
        <v>7</v>
      </c>
      <c r="D166" s="30">
        <f>B166/(B166+C166)</f>
        <v>0.5625</v>
      </c>
      <c r="E166" s="29">
        <v>359</v>
      </c>
      <c r="F166" s="29">
        <v>336</v>
      </c>
      <c r="G166" s="29">
        <v>23</v>
      </c>
      <c r="H166" s="29">
        <v>1.4</v>
      </c>
      <c r="I166" s="29">
        <v>1.7</v>
      </c>
      <c r="J166" s="29">
        <v>3.2</v>
      </c>
      <c r="K166" s="29">
        <v>0.9</v>
      </c>
      <c r="L166" s="29">
        <v>2.2999999999999998</v>
      </c>
      <c r="M166" s="29">
        <v>2002</v>
      </c>
    </row>
    <row r="167" spans="1:13" x14ac:dyDescent="0.2">
      <c r="A167" s="29" t="s">
        <v>23</v>
      </c>
      <c r="B167" s="29">
        <v>9</v>
      </c>
      <c r="C167" s="29">
        <v>7</v>
      </c>
      <c r="D167" s="30">
        <f>B167/(B167+C167)</f>
        <v>0.5625</v>
      </c>
      <c r="E167" s="29">
        <v>381</v>
      </c>
      <c r="F167" s="29">
        <v>346</v>
      </c>
      <c r="G167" s="29">
        <v>35</v>
      </c>
      <c r="H167" s="29">
        <v>2.2000000000000002</v>
      </c>
      <c r="I167" s="29">
        <v>1.8</v>
      </c>
      <c r="J167" s="29">
        <v>4</v>
      </c>
      <c r="K167" s="29">
        <v>2.1</v>
      </c>
      <c r="L167" s="29">
        <v>1.9</v>
      </c>
      <c r="M167" s="29">
        <v>2002</v>
      </c>
    </row>
    <row r="168" spans="1:13" x14ac:dyDescent="0.2">
      <c r="A168" s="29" t="s">
        <v>14</v>
      </c>
      <c r="B168" s="29">
        <v>9</v>
      </c>
      <c r="C168" s="29">
        <v>7</v>
      </c>
      <c r="D168" s="30">
        <f>B168/(B168+C168)</f>
        <v>0.5625</v>
      </c>
      <c r="E168" s="29">
        <v>378</v>
      </c>
      <c r="F168" s="29">
        <v>301</v>
      </c>
      <c r="G168" s="29">
        <v>77</v>
      </c>
      <c r="H168" s="29">
        <v>4.8</v>
      </c>
      <c r="I168" s="29">
        <v>1.2</v>
      </c>
      <c r="J168" s="29">
        <v>6.1</v>
      </c>
      <c r="K168" s="29">
        <v>1.7</v>
      </c>
      <c r="L168" s="29">
        <v>4.4000000000000004</v>
      </c>
      <c r="M168" s="29">
        <v>2002</v>
      </c>
    </row>
    <row r="169" spans="1:13" x14ac:dyDescent="0.2">
      <c r="A169" s="29" t="s">
        <v>27</v>
      </c>
      <c r="B169" s="29">
        <v>8</v>
      </c>
      <c r="C169" s="29">
        <v>8</v>
      </c>
      <c r="D169" s="30">
        <f>B169/(B169+C169)</f>
        <v>0.5</v>
      </c>
      <c r="E169" s="29">
        <v>379</v>
      </c>
      <c r="F169" s="29">
        <v>397</v>
      </c>
      <c r="G169" s="29">
        <v>-18</v>
      </c>
      <c r="H169" s="29">
        <v>-1.1000000000000001</v>
      </c>
      <c r="I169" s="29">
        <v>0.9</v>
      </c>
      <c r="J169" s="29">
        <v>-0.3</v>
      </c>
      <c r="K169" s="29">
        <v>2.1</v>
      </c>
      <c r="L169" s="29">
        <v>-2.2999999999999998</v>
      </c>
      <c r="M169" s="29">
        <v>2002</v>
      </c>
    </row>
    <row r="170" spans="1:13" x14ac:dyDescent="0.2">
      <c r="A170" s="29" t="s">
        <v>26</v>
      </c>
      <c r="B170" s="29">
        <v>10</v>
      </c>
      <c r="C170" s="29">
        <v>5</v>
      </c>
      <c r="D170" s="30">
        <f>B170/(B170+C170)</f>
        <v>0.66666666666666663</v>
      </c>
      <c r="E170" s="29">
        <v>390</v>
      </c>
      <c r="F170" s="29">
        <v>345</v>
      </c>
      <c r="G170" s="29">
        <v>45</v>
      </c>
      <c r="H170" s="29">
        <v>2.8</v>
      </c>
      <c r="I170" s="29">
        <v>-0.1</v>
      </c>
      <c r="J170" s="29">
        <v>2.7</v>
      </c>
      <c r="K170" s="29">
        <v>3.1</v>
      </c>
      <c r="L170" s="29">
        <v>-0.4</v>
      </c>
      <c r="M170" s="29">
        <v>2002</v>
      </c>
    </row>
    <row r="171" spans="1:13" x14ac:dyDescent="0.2">
      <c r="A171" s="29" t="s">
        <v>16</v>
      </c>
      <c r="B171" s="29">
        <v>9</v>
      </c>
      <c r="C171" s="29">
        <v>7</v>
      </c>
      <c r="D171" s="30">
        <f>B171/(B171+C171)</f>
        <v>0.5625</v>
      </c>
      <c r="E171" s="29">
        <v>344</v>
      </c>
      <c r="F171" s="29">
        <v>320</v>
      </c>
      <c r="G171" s="29">
        <v>24</v>
      </c>
      <c r="H171" s="29">
        <v>1.5</v>
      </c>
      <c r="I171" s="29">
        <v>-0.3</v>
      </c>
      <c r="J171" s="29">
        <v>1.2</v>
      </c>
      <c r="K171" s="29">
        <v>-0.4</v>
      </c>
      <c r="L171" s="29">
        <v>1.7</v>
      </c>
      <c r="M171" s="29">
        <v>2002</v>
      </c>
    </row>
    <row r="172" spans="1:13" x14ac:dyDescent="0.2">
      <c r="A172" s="29" t="s">
        <v>17</v>
      </c>
      <c r="B172" s="29">
        <v>7</v>
      </c>
      <c r="C172" s="29">
        <v>9</v>
      </c>
      <c r="D172" s="30">
        <f>B172/(B172+C172)</f>
        <v>0.4375</v>
      </c>
      <c r="E172" s="29">
        <v>316</v>
      </c>
      <c r="F172" s="29">
        <v>354</v>
      </c>
      <c r="G172" s="29">
        <v>-38</v>
      </c>
      <c r="H172" s="29">
        <v>-2.4</v>
      </c>
      <c r="I172" s="29">
        <v>0.3</v>
      </c>
      <c r="J172" s="29">
        <v>-2.1</v>
      </c>
      <c r="K172" s="29">
        <v>-1.5</v>
      </c>
      <c r="L172" s="29">
        <v>-0.6</v>
      </c>
      <c r="M172" s="29">
        <v>2002</v>
      </c>
    </row>
    <row r="173" spans="1:13" x14ac:dyDescent="0.2">
      <c r="A173" s="29" t="s">
        <v>24</v>
      </c>
      <c r="B173" s="29">
        <v>2</v>
      </c>
      <c r="C173" s="29">
        <v>14</v>
      </c>
      <c r="D173" s="30">
        <f>B173/(B173+C173)</f>
        <v>0.125</v>
      </c>
      <c r="E173" s="29">
        <v>279</v>
      </c>
      <c r="F173" s="29">
        <v>456</v>
      </c>
      <c r="G173" s="29">
        <v>-177</v>
      </c>
      <c r="H173" s="29">
        <v>-11.1</v>
      </c>
      <c r="I173" s="29">
        <v>0.6</v>
      </c>
      <c r="J173" s="29">
        <v>-10.5</v>
      </c>
      <c r="K173" s="29">
        <v>-3.6</v>
      </c>
      <c r="L173" s="29">
        <v>-6.9</v>
      </c>
      <c r="M173" s="29">
        <v>2002</v>
      </c>
    </row>
    <row r="174" spans="1:13" x14ac:dyDescent="0.2">
      <c r="A174" s="29" t="s">
        <v>28</v>
      </c>
      <c r="B174" s="29">
        <v>11</v>
      </c>
      <c r="C174" s="29">
        <v>5</v>
      </c>
      <c r="D174" s="30">
        <f>B174/(B174+C174)</f>
        <v>0.6875</v>
      </c>
      <c r="E174" s="29">
        <v>367</v>
      </c>
      <c r="F174" s="29">
        <v>324</v>
      </c>
      <c r="G174" s="29">
        <v>43</v>
      </c>
      <c r="H174" s="29">
        <v>2.7</v>
      </c>
      <c r="I174" s="29">
        <v>-0.9</v>
      </c>
      <c r="J174" s="29">
        <v>1.8</v>
      </c>
      <c r="K174" s="29">
        <v>1.6</v>
      </c>
      <c r="L174" s="29">
        <v>0.1</v>
      </c>
      <c r="M174" s="29">
        <v>2002</v>
      </c>
    </row>
    <row r="175" spans="1:13" x14ac:dyDescent="0.2">
      <c r="A175" s="29" t="s">
        <v>18</v>
      </c>
      <c r="B175" s="29">
        <v>10</v>
      </c>
      <c r="C175" s="29">
        <v>6</v>
      </c>
      <c r="D175" s="30">
        <f>B175/(B175+C175)</f>
        <v>0.625</v>
      </c>
      <c r="E175" s="29">
        <v>349</v>
      </c>
      <c r="F175" s="29">
        <v>313</v>
      </c>
      <c r="G175" s="29">
        <v>36</v>
      </c>
      <c r="H175" s="29">
        <v>2.2999999999999998</v>
      </c>
      <c r="I175" s="29">
        <v>-1.1000000000000001</v>
      </c>
      <c r="J175" s="29">
        <v>1.2</v>
      </c>
      <c r="K175" s="29">
        <v>0.4</v>
      </c>
      <c r="L175" s="29">
        <v>0.7</v>
      </c>
      <c r="M175" s="29">
        <v>2002</v>
      </c>
    </row>
    <row r="176" spans="1:13" x14ac:dyDescent="0.2">
      <c r="A176" s="29" t="s">
        <v>20</v>
      </c>
      <c r="B176" s="29">
        <v>6</v>
      </c>
      <c r="C176" s="29">
        <v>10</v>
      </c>
      <c r="D176" s="30">
        <f>B176/(B176+C176)</f>
        <v>0.375</v>
      </c>
      <c r="E176" s="29">
        <v>328</v>
      </c>
      <c r="F176" s="29">
        <v>315</v>
      </c>
      <c r="G176" s="29">
        <v>13</v>
      </c>
      <c r="H176" s="29">
        <v>0.8</v>
      </c>
      <c r="I176" s="29">
        <v>-1</v>
      </c>
      <c r="J176" s="29">
        <v>-0.2</v>
      </c>
      <c r="K176" s="29">
        <v>-1.3</v>
      </c>
      <c r="L176" s="29">
        <v>1.1000000000000001</v>
      </c>
      <c r="M176" s="29">
        <v>2002</v>
      </c>
    </row>
    <row r="177" spans="1:13" x14ac:dyDescent="0.2">
      <c r="A177" s="29" t="s">
        <v>19</v>
      </c>
      <c r="B177" s="29">
        <v>4</v>
      </c>
      <c r="C177" s="29">
        <v>12</v>
      </c>
      <c r="D177" s="30">
        <f>B177/(B177+C177)</f>
        <v>0.25</v>
      </c>
      <c r="E177" s="29">
        <v>213</v>
      </c>
      <c r="F177" s="29">
        <v>356</v>
      </c>
      <c r="G177" s="29">
        <v>-143</v>
      </c>
      <c r="H177" s="29">
        <v>-8.9</v>
      </c>
      <c r="I177" s="29">
        <v>-0.5</v>
      </c>
      <c r="J177" s="29">
        <v>-9.4</v>
      </c>
      <c r="K177" s="29">
        <v>-8.4</v>
      </c>
      <c r="L177" s="29">
        <v>-1.1000000000000001</v>
      </c>
      <c r="M177" s="29">
        <v>2002</v>
      </c>
    </row>
    <row r="178" spans="1:13" x14ac:dyDescent="0.2">
      <c r="A178" s="29" t="s">
        <v>25</v>
      </c>
      <c r="B178" s="29">
        <v>11</v>
      </c>
      <c r="C178" s="29">
        <v>5</v>
      </c>
      <c r="D178" s="30">
        <f>B178/(B178+C178)</f>
        <v>0.6875</v>
      </c>
      <c r="E178" s="29">
        <v>450</v>
      </c>
      <c r="F178" s="29">
        <v>304</v>
      </c>
      <c r="G178" s="29">
        <v>146</v>
      </c>
      <c r="H178" s="29">
        <v>9.1</v>
      </c>
      <c r="I178" s="29">
        <v>1.5</v>
      </c>
      <c r="J178" s="29">
        <v>10.6</v>
      </c>
      <c r="K178" s="29">
        <v>6.3</v>
      </c>
      <c r="L178" s="29">
        <v>4.3</v>
      </c>
      <c r="M178" s="29">
        <v>2002</v>
      </c>
    </row>
    <row r="179" spans="1:13" x14ac:dyDescent="0.2">
      <c r="A179" s="29" t="s">
        <v>22</v>
      </c>
      <c r="B179" s="29">
        <v>9</v>
      </c>
      <c r="C179" s="29">
        <v>7</v>
      </c>
      <c r="D179" s="30">
        <f>B179/(B179+C179)</f>
        <v>0.5625</v>
      </c>
      <c r="E179" s="29">
        <v>392</v>
      </c>
      <c r="F179" s="29">
        <v>344</v>
      </c>
      <c r="G179" s="29">
        <v>48</v>
      </c>
      <c r="H179" s="29">
        <v>3</v>
      </c>
      <c r="I179" s="29">
        <v>1.9</v>
      </c>
      <c r="J179" s="29">
        <v>4.9000000000000004</v>
      </c>
      <c r="K179" s="29">
        <v>3</v>
      </c>
      <c r="L179" s="29">
        <v>1.9</v>
      </c>
      <c r="M179" s="29">
        <v>2002</v>
      </c>
    </row>
    <row r="180" spans="1:13" x14ac:dyDescent="0.2">
      <c r="A180" s="29" t="s">
        <v>21</v>
      </c>
      <c r="B180" s="29">
        <v>8</v>
      </c>
      <c r="C180" s="29">
        <v>8</v>
      </c>
      <c r="D180" s="30">
        <f>B180/(B180+C180)</f>
        <v>0.5</v>
      </c>
      <c r="E180" s="29">
        <v>333</v>
      </c>
      <c r="F180" s="29">
        <v>367</v>
      </c>
      <c r="G180" s="29">
        <v>-34</v>
      </c>
      <c r="H180" s="29">
        <v>-2.1</v>
      </c>
      <c r="I180" s="29">
        <v>1.4</v>
      </c>
      <c r="J180" s="29">
        <v>-0.7</v>
      </c>
      <c r="K180" s="29">
        <v>-1</v>
      </c>
      <c r="L180" s="29">
        <v>0.2</v>
      </c>
      <c r="M180" s="29">
        <v>2002</v>
      </c>
    </row>
    <row r="181" spans="1:13" x14ac:dyDescent="0.2">
      <c r="A181" s="29" t="s">
        <v>29</v>
      </c>
      <c r="B181" s="29">
        <v>8</v>
      </c>
      <c r="C181" s="29">
        <v>8</v>
      </c>
      <c r="D181" s="30">
        <f>B181/(B181+C181)</f>
        <v>0.5</v>
      </c>
      <c r="E181" s="29">
        <v>467</v>
      </c>
      <c r="F181" s="29">
        <v>399</v>
      </c>
      <c r="G181" s="29">
        <v>68</v>
      </c>
      <c r="H181" s="29">
        <v>4.3</v>
      </c>
      <c r="I181" s="29">
        <v>1.9</v>
      </c>
      <c r="J181" s="29">
        <v>6.1</v>
      </c>
      <c r="K181" s="29">
        <v>8.4</v>
      </c>
      <c r="L181" s="29">
        <v>-2.2999999999999998</v>
      </c>
      <c r="M181" s="29">
        <v>2002</v>
      </c>
    </row>
    <row r="182" spans="1:13" x14ac:dyDescent="0.2">
      <c r="A182" s="29" t="s">
        <v>23</v>
      </c>
      <c r="B182" s="31">
        <v>14</v>
      </c>
      <c r="C182" s="31">
        <v>2</v>
      </c>
      <c r="D182" s="31">
        <v>0.875</v>
      </c>
      <c r="E182" s="31">
        <v>348</v>
      </c>
      <c r="F182" s="31">
        <v>238</v>
      </c>
      <c r="G182" s="31">
        <v>110</v>
      </c>
      <c r="H182" s="31">
        <v>6.9</v>
      </c>
      <c r="I182" s="31">
        <v>0.1</v>
      </c>
      <c r="J182" s="31">
        <v>6.9</v>
      </c>
      <c r="K182" s="31">
        <v>2.1</v>
      </c>
      <c r="L182" s="31">
        <v>4.9000000000000004</v>
      </c>
      <c r="M182" s="29">
        <v>2003</v>
      </c>
    </row>
    <row r="183" spans="1:13" x14ac:dyDescent="0.2">
      <c r="A183" s="29" t="s">
        <v>14</v>
      </c>
      <c r="B183" s="31">
        <v>10</v>
      </c>
      <c r="C183" s="31">
        <v>6</v>
      </c>
      <c r="D183" s="31">
        <v>0.625</v>
      </c>
      <c r="E183" s="31">
        <v>311</v>
      </c>
      <c r="F183" s="31">
        <v>261</v>
      </c>
      <c r="G183" s="31">
        <v>50</v>
      </c>
      <c r="H183" s="31">
        <v>3.1</v>
      </c>
      <c r="I183" s="31">
        <v>0.3</v>
      </c>
      <c r="J183" s="31">
        <v>3.4</v>
      </c>
      <c r="K183" s="31">
        <v>-0.7</v>
      </c>
      <c r="L183" s="31">
        <v>4.0999999999999996</v>
      </c>
      <c r="M183" s="29">
        <v>2003</v>
      </c>
    </row>
    <row r="184" spans="1:13" x14ac:dyDescent="0.2">
      <c r="A184" s="29" t="s">
        <v>27</v>
      </c>
      <c r="B184" s="31">
        <v>6</v>
      </c>
      <c r="C184" s="31">
        <v>10</v>
      </c>
      <c r="D184" s="31">
        <v>0.375</v>
      </c>
      <c r="E184" s="31">
        <v>243</v>
      </c>
      <c r="F184" s="31">
        <v>279</v>
      </c>
      <c r="G184" s="31">
        <v>-36</v>
      </c>
      <c r="H184" s="31">
        <v>-2.2999999999999998</v>
      </c>
      <c r="I184" s="31">
        <v>1.3</v>
      </c>
      <c r="J184" s="31">
        <v>-1</v>
      </c>
      <c r="K184" s="31">
        <v>-5</v>
      </c>
      <c r="L184" s="31">
        <v>4</v>
      </c>
      <c r="M184" s="29">
        <v>2003</v>
      </c>
    </row>
    <row r="185" spans="1:13" x14ac:dyDescent="0.2">
      <c r="A185" s="29" t="s">
        <v>15</v>
      </c>
      <c r="B185" s="31">
        <v>6</v>
      </c>
      <c r="C185" s="31">
        <v>10</v>
      </c>
      <c r="D185" s="31">
        <v>0.375</v>
      </c>
      <c r="E185" s="31">
        <v>283</v>
      </c>
      <c r="F185" s="31">
        <v>299</v>
      </c>
      <c r="G185" s="31">
        <v>-16</v>
      </c>
      <c r="H185" s="31">
        <v>-1</v>
      </c>
      <c r="I185" s="31">
        <v>0.4</v>
      </c>
      <c r="J185" s="31">
        <v>-0.6</v>
      </c>
      <c r="K185" s="31">
        <v>-1.9</v>
      </c>
      <c r="L185" s="31">
        <v>1.3</v>
      </c>
      <c r="M185" s="29">
        <v>2003</v>
      </c>
    </row>
    <row r="186" spans="1:13" x14ac:dyDescent="0.2">
      <c r="A186" s="29" t="s">
        <v>17</v>
      </c>
      <c r="B186" s="31">
        <v>10</v>
      </c>
      <c r="C186" s="31">
        <v>6</v>
      </c>
      <c r="D186" s="31">
        <v>0.625</v>
      </c>
      <c r="E186" s="31">
        <v>391</v>
      </c>
      <c r="F186" s="31">
        <v>281</v>
      </c>
      <c r="G186" s="31">
        <v>110</v>
      </c>
      <c r="H186" s="31">
        <v>6.9</v>
      </c>
      <c r="I186" s="31">
        <v>-0.6</v>
      </c>
      <c r="J186" s="31">
        <v>6.3</v>
      </c>
      <c r="K186" s="31">
        <v>3.3</v>
      </c>
      <c r="L186" s="31">
        <v>3</v>
      </c>
      <c r="M186" s="29">
        <v>2003</v>
      </c>
    </row>
    <row r="187" spans="1:13" x14ac:dyDescent="0.2">
      <c r="A187" s="29" t="s">
        <v>24</v>
      </c>
      <c r="B187" s="31">
        <v>8</v>
      </c>
      <c r="C187" s="31">
        <v>8</v>
      </c>
      <c r="D187" s="31">
        <v>0.5</v>
      </c>
      <c r="E187" s="31">
        <v>346</v>
      </c>
      <c r="F187" s="31">
        <v>384</v>
      </c>
      <c r="G187" s="31">
        <v>-38</v>
      </c>
      <c r="H187" s="31">
        <v>-2.4</v>
      </c>
      <c r="I187" s="31">
        <v>0</v>
      </c>
      <c r="J187" s="31">
        <v>-2.4</v>
      </c>
      <c r="K187" s="31">
        <v>1.1000000000000001</v>
      </c>
      <c r="L187" s="31">
        <v>-3.5</v>
      </c>
      <c r="M187" s="29">
        <v>2003</v>
      </c>
    </row>
    <row r="188" spans="1:13" x14ac:dyDescent="0.2">
      <c r="A188" s="29" t="s">
        <v>26</v>
      </c>
      <c r="B188" s="31">
        <v>6</v>
      </c>
      <c r="C188" s="31">
        <v>10</v>
      </c>
      <c r="D188" s="31">
        <v>0.375</v>
      </c>
      <c r="E188" s="31">
        <v>300</v>
      </c>
      <c r="F188" s="31">
        <v>327</v>
      </c>
      <c r="G188" s="31">
        <v>-27</v>
      </c>
      <c r="H188" s="31">
        <v>-1.7</v>
      </c>
      <c r="I188" s="31">
        <v>0.6</v>
      </c>
      <c r="J188" s="31">
        <v>-1.1000000000000001</v>
      </c>
      <c r="K188" s="31">
        <v>-2.5</v>
      </c>
      <c r="L188" s="31">
        <v>1.4</v>
      </c>
      <c r="M188" s="29">
        <v>2003</v>
      </c>
    </row>
    <row r="189" spans="1:13" x14ac:dyDescent="0.2">
      <c r="A189" s="29" t="s">
        <v>16</v>
      </c>
      <c r="B189" s="31">
        <v>5</v>
      </c>
      <c r="C189" s="31">
        <v>11</v>
      </c>
      <c r="D189" s="31">
        <v>0.313</v>
      </c>
      <c r="E189" s="31">
        <v>254</v>
      </c>
      <c r="F189" s="31">
        <v>322</v>
      </c>
      <c r="G189" s="31">
        <v>-68</v>
      </c>
      <c r="H189" s="31">
        <v>-4.3</v>
      </c>
      <c r="I189" s="31">
        <v>1.3</v>
      </c>
      <c r="J189" s="31">
        <v>-2.9</v>
      </c>
      <c r="K189" s="31">
        <v>-5.3</v>
      </c>
      <c r="L189" s="31">
        <v>2.4</v>
      </c>
      <c r="M189" s="29">
        <v>2003</v>
      </c>
    </row>
    <row r="190" spans="1:13" x14ac:dyDescent="0.2">
      <c r="A190" s="29" t="s">
        <v>18</v>
      </c>
      <c r="B190" s="31">
        <v>12</v>
      </c>
      <c r="C190" s="31">
        <v>4</v>
      </c>
      <c r="D190" s="31">
        <v>0.75</v>
      </c>
      <c r="E190" s="31">
        <v>447</v>
      </c>
      <c r="F190" s="31">
        <v>336</v>
      </c>
      <c r="G190" s="31">
        <v>111</v>
      </c>
      <c r="H190" s="31">
        <v>6.9</v>
      </c>
      <c r="I190" s="31">
        <v>0</v>
      </c>
      <c r="J190" s="31">
        <v>7</v>
      </c>
      <c r="K190" s="31">
        <v>8.1999999999999993</v>
      </c>
      <c r="L190" s="31">
        <v>-1.2</v>
      </c>
      <c r="M190" s="29">
        <v>2003</v>
      </c>
    </row>
    <row r="191" spans="1:13" x14ac:dyDescent="0.2">
      <c r="A191" s="29" t="s">
        <v>28</v>
      </c>
      <c r="B191" s="31">
        <v>12</v>
      </c>
      <c r="C191" s="31">
        <v>4</v>
      </c>
      <c r="D191" s="31">
        <v>0.75</v>
      </c>
      <c r="E191" s="31">
        <v>435</v>
      </c>
      <c r="F191" s="31">
        <v>324</v>
      </c>
      <c r="G191" s="31">
        <v>111</v>
      </c>
      <c r="H191" s="31">
        <v>6.9</v>
      </c>
      <c r="I191" s="31">
        <v>-0.5</v>
      </c>
      <c r="J191" s="31">
        <v>6.5</v>
      </c>
      <c r="K191" s="31">
        <v>7</v>
      </c>
      <c r="L191" s="31">
        <v>-0.5</v>
      </c>
      <c r="M191" s="29">
        <v>2003</v>
      </c>
    </row>
    <row r="192" spans="1:13" x14ac:dyDescent="0.2">
      <c r="A192" s="29" t="s">
        <v>20</v>
      </c>
      <c r="B192" s="31">
        <v>5</v>
      </c>
      <c r="C192" s="31">
        <v>11</v>
      </c>
      <c r="D192" s="31">
        <v>0.313</v>
      </c>
      <c r="E192" s="31">
        <v>276</v>
      </c>
      <c r="F192" s="31">
        <v>331</v>
      </c>
      <c r="G192" s="31">
        <v>-55</v>
      </c>
      <c r="H192" s="31">
        <v>-3.4</v>
      </c>
      <c r="I192" s="31">
        <v>1</v>
      </c>
      <c r="J192" s="31">
        <v>-2.4</v>
      </c>
      <c r="K192" s="31">
        <v>-3.3</v>
      </c>
      <c r="L192" s="31">
        <v>0.9</v>
      </c>
      <c r="M192" s="29">
        <v>2003</v>
      </c>
    </row>
    <row r="193" spans="1:13" x14ac:dyDescent="0.2">
      <c r="A193" s="29" t="s">
        <v>19</v>
      </c>
      <c r="B193" s="31">
        <v>5</v>
      </c>
      <c r="C193" s="31">
        <v>11</v>
      </c>
      <c r="D193" s="31">
        <v>0.313</v>
      </c>
      <c r="E193" s="31">
        <v>255</v>
      </c>
      <c r="F193" s="31">
        <v>380</v>
      </c>
      <c r="G193" s="31">
        <v>-125</v>
      </c>
      <c r="H193" s="31">
        <v>-7.8</v>
      </c>
      <c r="I193" s="31">
        <v>1.9</v>
      </c>
      <c r="J193" s="31">
        <v>-6</v>
      </c>
      <c r="K193" s="31">
        <v>-4.4000000000000004</v>
      </c>
      <c r="L193" s="31">
        <v>-1.5</v>
      </c>
      <c r="M193" s="29">
        <v>2003</v>
      </c>
    </row>
    <row r="194" spans="1:13" x14ac:dyDescent="0.2">
      <c r="A194" s="29" t="s">
        <v>29</v>
      </c>
      <c r="B194" s="31">
        <v>13</v>
      </c>
      <c r="C194" s="31">
        <v>3</v>
      </c>
      <c r="D194" s="31">
        <v>0.81299999999999994</v>
      </c>
      <c r="E194" s="31">
        <v>484</v>
      </c>
      <c r="F194" s="31">
        <v>332</v>
      </c>
      <c r="G194" s="31">
        <v>152</v>
      </c>
      <c r="H194" s="31">
        <v>9.5</v>
      </c>
      <c r="I194" s="31">
        <v>-1.2</v>
      </c>
      <c r="J194" s="31">
        <v>8.3000000000000007</v>
      </c>
      <c r="K194" s="31">
        <v>9.1999999999999993</v>
      </c>
      <c r="L194" s="31">
        <v>-0.9</v>
      </c>
      <c r="M194" s="29">
        <v>2003</v>
      </c>
    </row>
    <row r="195" spans="1:13" x14ac:dyDescent="0.2">
      <c r="A195" s="29" t="s">
        <v>22</v>
      </c>
      <c r="B195" s="31">
        <v>10</v>
      </c>
      <c r="C195" s="31">
        <v>6</v>
      </c>
      <c r="D195" s="31">
        <v>0.625</v>
      </c>
      <c r="E195" s="31">
        <v>381</v>
      </c>
      <c r="F195" s="31">
        <v>301</v>
      </c>
      <c r="G195" s="31">
        <v>80</v>
      </c>
      <c r="H195" s="31">
        <v>5</v>
      </c>
      <c r="I195" s="31">
        <v>0.5</v>
      </c>
      <c r="J195" s="31">
        <v>5.5</v>
      </c>
      <c r="K195" s="31">
        <v>2.4</v>
      </c>
      <c r="L195" s="31">
        <v>3.1</v>
      </c>
      <c r="M195" s="29">
        <v>2003</v>
      </c>
    </row>
    <row r="196" spans="1:13" x14ac:dyDescent="0.2">
      <c r="A196" s="29" t="s">
        <v>25</v>
      </c>
      <c r="B196" s="31">
        <v>4</v>
      </c>
      <c r="C196" s="31">
        <v>12</v>
      </c>
      <c r="D196" s="31">
        <v>0.25</v>
      </c>
      <c r="E196" s="31">
        <v>270</v>
      </c>
      <c r="F196" s="31">
        <v>379</v>
      </c>
      <c r="G196" s="31">
        <v>-109</v>
      </c>
      <c r="H196" s="31">
        <v>-6.8</v>
      </c>
      <c r="I196" s="31">
        <v>1.3</v>
      </c>
      <c r="J196" s="31">
        <v>-5.5</v>
      </c>
      <c r="K196" s="31">
        <v>-4.2</v>
      </c>
      <c r="L196" s="31">
        <v>-1.3</v>
      </c>
      <c r="M196" s="29">
        <v>2003</v>
      </c>
    </row>
    <row r="197" spans="1:13" x14ac:dyDescent="0.2">
      <c r="A197" s="29" t="s">
        <v>21</v>
      </c>
      <c r="B197" s="31">
        <v>4</v>
      </c>
      <c r="C197" s="31">
        <v>12</v>
      </c>
      <c r="D197" s="31">
        <v>0.25</v>
      </c>
      <c r="E197" s="31">
        <v>313</v>
      </c>
      <c r="F197" s="31">
        <v>441</v>
      </c>
      <c r="G197" s="31">
        <v>-128</v>
      </c>
      <c r="H197" s="31">
        <v>-8</v>
      </c>
      <c r="I197" s="31">
        <v>1.2</v>
      </c>
      <c r="J197" s="31">
        <v>-6.8</v>
      </c>
      <c r="K197" s="31">
        <v>-0.6</v>
      </c>
      <c r="L197" s="31">
        <v>-6.2</v>
      </c>
      <c r="M197" s="29">
        <v>2003</v>
      </c>
    </row>
    <row r="198" spans="1:13" x14ac:dyDescent="0.2">
      <c r="A198" s="32" t="s">
        <v>23</v>
      </c>
      <c r="B198" s="31">
        <v>14</v>
      </c>
      <c r="C198" s="31">
        <v>2</v>
      </c>
      <c r="D198" s="31">
        <v>0.875</v>
      </c>
      <c r="E198" s="31">
        <v>437</v>
      </c>
      <c r="F198" s="31">
        <v>260</v>
      </c>
      <c r="G198" s="31">
        <v>177</v>
      </c>
      <c r="H198" s="31">
        <v>11.1</v>
      </c>
      <c r="I198" s="31">
        <v>1.8</v>
      </c>
      <c r="J198" s="31">
        <v>12.8</v>
      </c>
      <c r="K198" s="31">
        <v>6.4</v>
      </c>
      <c r="L198" s="31">
        <v>6.5</v>
      </c>
      <c r="M198" s="29">
        <v>2004</v>
      </c>
    </row>
    <row r="199" spans="1:13" x14ac:dyDescent="0.2">
      <c r="A199" s="32" t="s">
        <v>15</v>
      </c>
      <c r="B199" s="31">
        <v>10</v>
      </c>
      <c r="C199" s="31">
        <v>6</v>
      </c>
      <c r="D199" s="31">
        <v>0.625</v>
      </c>
      <c r="E199" s="31">
        <v>333</v>
      </c>
      <c r="F199" s="31">
        <v>261</v>
      </c>
      <c r="G199" s="31">
        <v>72</v>
      </c>
      <c r="H199" s="31">
        <v>4.5</v>
      </c>
      <c r="I199" s="31">
        <v>2.1</v>
      </c>
      <c r="J199" s="31">
        <v>6.6</v>
      </c>
      <c r="K199" s="31">
        <v>0.5</v>
      </c>
      <c r="L199" s="31">
        <v>6</v>
      </c>
      <c r="M199" s="29">
        <v>2004</v>
      </c>
    </row>
    <row r="200" spans="1:13" x14ac:dyDescent="0.2">
      <c r="A200" s="32" t="s">
        <v>27</v>
      </c>
      <c r="B200" s="31">
        <v>9</v>
      </c>
      <c r="C200" s="31">
        <v>7</v>
      </c>
      <c r="D200" s="31">
        <v>0.56299999999999994</v>
      </c>
      <c r="E200" s="31">
        <v>395</v>
      </c>
      <c r="F200" s="31">
        <v>284</v>
      </c>
      <c r="G200" s="31">
        <v>111</v>
      </c>
      <c r="H200" s="31">
        <v>6.9</v>
      </c>
      <c r="I200" s="31">
        <v>1.1000000000000001</v>
      </c>
      <c r="J200" s="31">
        <v>8.1</v>
      </c>
      <c r="K200" s="31">
        <v>4.5999999999999996</v>
      </c>
      <c r="L200" s="31">
        <v>3.5</v>
      </c>
      <c r="M200" s="29">
        <v>2004</v>
      </c>
    </row>
    <row r="201" spans="1:13" x14ac:dyDescent="0.2">
      <c r="A201" s="32" t="s">
        <v>14</v>
      </c>
      <c r="B201" s="31">
        <v>4</v>
      </c>
      <c r="C201" s="31">
        <v>12</v>
      </c>
      <c r="D201" s="31">
        <v>0.25</v>
      </c>
      <c r="E201" s="31">
        <v>275</v>
      </c>
      <c r="F201" s="31">
        <v>354</v>
      </c>
      <c r="G201" s="31">
        <v>-79</v>
      </c>
      <c r="H201" s="31">
        <v>-4.9000000000000004</v>
      </c>
      <c r="I201" s="31">
        <v>2.7</v>
      </c>
      <c r="J201" s="31">
        <v>-2.2000000000000002</v>
      </c>
      <c r="K201" s="31">
        <v>-2.7</v>
      </c>
      <c r="L201" s="31">
        <v>0.5</v>
      </c>
      <c r="M201" s="29">
        <v>2004</v>
      </c>
    </row>
    <row r="202" spans="1:13" x14ac:dyDescent="0.2">
      <c r="A202" s="32" t="s">
        <v>26</v>
      </c>
      <c r="B202" s="31">
        <v>15</v>
      </c>
      <c r="C202" s="31">
        <v>1</v>
      </c>
      <c r="D202" s="31">
        <v>0.93799999999999994</v>
      </c>
      <c r="E202" s="31">
        <v>372</v>
      </c>
      <c r="F202" s="31">
        <v>251</v>
      </c>
      <c r="G202" s="31">
        <v>121</v>
      </c>
      <c r="H202" s="31">
        <v>7.6</v>
      </c>
      <c r="I202" s="31">
        <v>1.4</v>
      </c>
      <c r="J202" s="31">
        <v>9</v>
      </c>
      <c r="K202" s="31">
        <v>3.4</v>
      </c>
      <c r="L202" s="31">
        <v>5.6</v>
      </c>
      <c r="M202" s="29">
        <v>2004</v>
      </c>
    </row>
    <row r="203" spans="1:13" x14ac:dyDescent="0.2">
      <c r="A203" s="32" t="s">
        <v>17</v>
      </c>
      <c r="B203" s="31">
        <v>9</v>
      </c>
      <c r="C203" s="31">
        <v>7</v>
      </c>
      <c r="D203" s="31">
        <v>0.56299999999999994</v>
      </c>
      <c r="E203" s="31">
        <v>317</v>
      </c>
      <c r="F203" s="31">
        <v>268</v>
      </c>
      <c r="G203" s="31">
        <v>49</v>
      </c>
      <c r="H203" s="31">
        <v>3.1</v>
      </c>
      <c r="I203" s="31">
        <v>3.1</v>
      </c>
      <c r="J203" s="31">
        <v>6.1</v>
      </c>
      <c r="K203" s="31">
        <v>-0.6</v>
      </c>
      <c r="L203" s="31">
        <v>6.8</v>
      </c>
      <c r="M203" s="29">
        <v>2004</v>
      </c>
    </row>
    <row r="204" spans="1:13" x14ac:dyDescent="0.2">
      <c r="A204" s="32" t="s">
        <v>24</v>
      </c>
      <c r="B204" s="31">
        <v>8</v>
      </c>
      <c r="C204" s="31">
        <v>8</v>
      </c>
      <c r="D204" s="31">
        <v>0.5</v>
      </c>
      <c r="E204" s="31">
        <v>374</v>
      </c>
      <c r="F204" s="31">
        <v>372</v>
      </c>
      <c r="G204" s="31">
        <v>2</v>
      </c>
      <c r="H204" s="31">
        <v>0.1</v>
      </c>
      <c r="I204" s="31">
        <v>2.5</v>
      </c>
      <c r="J204" s="31">
        <v>2.7</v>
      </c>
      <c r="K204" s="31">
        <v>4.3</v>
      </c>
      <c r="L204" s="31">
        <v>-1.6</v>
      </c>
      <c r="M204" s="29">
        <v>2004</v>
      </c>
    </row>
    <row r="205" spans="1:13" x14ac:dyDescent="0.2">
      <c r="A205" s="32" t="s">
        <v>16</v>
      </c>
      <c r="B205" s="31">
        <v>4</v>
      </c>
      <c r="C205" s="31">
        <v>12</v>
      </c>
      <c r="D205" s="31">
        <v>0.25</v>
      </c>
      <c r="E205" s="31">
        <v>276</v>
      </c>
      <c r="F205" s="31">
        <v>390</v>
      </c>
      <c r="G205" s="31">
        <v>-114</v>
      </c>
      <c r="H205" s="31">
        <v>-7.1</v>
      </c>
      <c r="I205" s="31">
        <v>3.7</v>
      </c>
      <c r="J205" s="31">
        <v>-3.4</v>
      </c>
      <c r="K205" s="31">
        <v>-1.5</v>
      </c>
      <c r="L205" s="31">
        <v>-1.9</v>
      </c>
      <c r="M205" s="29">
        <v>2004</v>
      </c>
    </row>
    <row r="206" spans="1:13" x14ac:dyDescent="0.2">
      <c r="A206" s="32" t="s">
        <v>18</v>
      </c>
      <c r="B206" s="31">
        <v>12</v>
      </c>
      <c r="C206" s="31">
        <v>4</v>
      </c>
      <c r="D206" s="31">
        <v>0.75</v>
      </c>
      <c r="E206" s="31">
        <v>522</v>
      </c>
      <c r="F206" s="31">
        <v>351</v>
      </c>
      <c r="G206" s="31">
        <v>171</v>
      </c>
      <c r="H206" s="31">
        <v>10.7</v>
      </c>
      <c r="I206" s="31">
        <v>0.7</v>
      </c>
      <c r="J206" s="31">
        <v>11.4</v>
      </c>
      <c r="K206" s="31">
        <v>11.7</v>
      </c>
      <c r="L206" s="31">
        <v>-0.3</v>
      </c>
      <c r="M206" s="29">
        <v>2004</v>
      </c>
    </row>
    <row r="207" spans="1:13" x14ac:dyDescent="0.2">
      <c r="A207" s="32" t="s">
        <v>20</v>
      </c>
      <c r="B207" s="31">
        <v>9</v>
      </c>
      <c r="C207" s="31">
        <v>7</v>
      </c>
      <c r="D207" s="31">
        <v>0.56299999999999994</v>
      </c>
      <c r="E207" s="31">
        <v>261</v>
      </c>
      <c r="F207" s="31">
        <v>280</v>
      </c>
      <c r="G207" s="31">
        <v>-19</v>
      </c>
      <c r="H207" s="31">
        <v>-1.2</v>
      </c>
      <c r="I207" s="31">
        <v>1.9</v>
      </c>
      <c r="J207" s="31">
        <v>0.8</v>
      </c>
      <c r="K207" s="31">
        <v>-5.7</v>
      </c>
      <c r="L207" s="31">
        <v>6.4</v>
      </c>
      <c r="M207" s="29">
        <v>2004</v>
      </c>
    </row>
    <row r="208" spans="1:13" x14ac:dyDescent="0.2">
      <c r="A208" s="32" t="s">
        <v>19</v>
      </c>
      <c r="B208" s="31">
        <v>7</v>
      </c>
      <c r="C208" s="31">
        <v>9</v>
      </c>
      <c r="D208" s="31">
        <v>0.438</v>
      </c>
      <c r="E208" s="31">
        <v>309</v>
      </c>
      <c r="F208" s="31">
        <v>339</v>
      </c>
      <c r="G208" s="31">
        <v>-30</v>
      </c>
      <c r="H208" s="31">
        <v>-1.9</v>
      </c>
      <c r="I208" s="31">
        <v>1.2</v>
      </c>
      <c r="J208" s="31">
        <v>-0.6</v>
      </c>
      <c r="K208" s="31">
        <v>-2.4</v>
      </c>
      <c r="L208" s="31">
        <v>1.8</v>
      </c>
      <c r="M208" s="29">
        <v>2004</v>
      </c>
    </row>
    <row r="209" spans="1:13" x14ac:dyDescent="0.2">
      <c r="A209" s="32" t="s">
        <v>28</v>
      </c>
      <c r="B209" s="31">
        <v>5</v>
      </c>
      <c r="C209" s="31">
        <v>11</v>
      </c>
      <c r="D209" s="31">
        <v>0.313</v>
      </c>
      <c r="E209" s="31">
        <v>344</v>
      </c>
      <c r="F209" s="31">
        <v>439</v>
      </c>
      <c r="G209" s="31">
        <v>-95</v>
      </c>
      <c r="H209" s="31">
        <v>-5.9</v>
      </c>
      <c r="I209" s="31">
        <v>1.5</v>
      </c>
      <c r="J209" s="31">
        <v>-4.4000000000000004</v>
      </c>
      <c r="K209" s="31">
        <v>0.3</v>
      </c>
      <c r="L209" s="31">
        <v>-4.5999999999999996</v>
      </c>
      <c r="M209" s="29">
        <v>2004</v>
      </c>
    </row>
    <row r="210" spans="1:13" x14ac:dyDescent="0.2">
      <c r="A210" s="32" t="s">
        <v>21</v>
      </c>
      <c r="B210" s="31">
        <v>12</v>
      </c>
      <c r="C210" s="31">
        <v>4</v>
      </c>
      <c r="D210" s="31">
        <v>0.75</v>
      </c>
      <c r="E210" s="31">
        <v>446</v>
      </c>
      <c r="F210" s="31">
        <v>313</v>
      </c>
      <c r="G210" s="31">
        <v>133</v>
      </c>
      <c r="H210" s="31">
        <v>8.3000000000000007</v>
      </c>
      <c r="I210" s="31">
        <v>0.8</v>
      </c>
      <c r="J210" s="31">
        <v>9.1</v>
      </c>
      <c r="K210" s="31">
        <v>6.1</v>
      </c>
      <c r="L210" s="31">
        <v>3</v>
      </c>
      <c r="M210" s="29">
        <v>2004</v>
      </c>
    </row>
    <row r="211" spans="1:13" x14ac:dyDescent="0.2">
      <c r="A211" s="32" t="s">
        <v>22</v>
      </c>
      <c r="B211" s="31">
        <v>10</v>
      </c>
      <c r="C211" s="31">
        <v>6</v>
      </c>
      <c r="D211" s="31">
        <v>0.625</v>
      </c>
      <c r="E211" s="31">
        <v>381</v>
      </c>
      <c r="F211" s="31">
        <v>304</v>
      </c>
      <c r="G211" s="31">
        <v>77</v>
      </c>
      <c r="H211" s="31">
        <v>4.8</v>
      </c>
      <c r="I211" s="31">
        <v>1</v>
      </c>
      <c r="J211" s="31">
        <v>5.9</v>
      </c>
      <c r="K211" s="31">
        <v>1.6</v>
      </c>
      <c r="L211" s="31">
        <v>4.3</v>
      </c>
      <c r="M211" s="29">
        <v>2004</v>
      </c>
    </row>
    <row r="212" spans="1:13" x14ac:dyDescent="0.2">
      <c r="A212" s="32" t="s">
        <v>29</v>
      </c>
      <c r="B212" s="31">
        <v>7</v>
      </c>
      <c r="C212" s="31">
        <v>9</v>
      </c>
      <c r="D212" s="31">
        <v>0.438</v>
      </c>
      <c r="E212" s="31">
        <v>483</v>
      </c>
      <c r="F212" s="31">
        <v>435</v>
      </c>
      <c r="G212" s="31">
        <v>48</v>
      </c>
      <c r="H212" s="31">
        <v>3</v>
      </c>
      <c r="I212" s="31">
        <v>2.2999999999999998</v>
      </c>
      <c r="J212" s="31">
        <v>5.3</v>
      </c>
      <c r="K212" s="31">
        <v>10</v>
      </c>
      <c r="L212" s="31">
        <v>-4.7</v>
      </c>
      <c r="M212" s="29">
        <v>2004</v>
      </c>
    </row>
    <row r="213" spans="1:13" x14ac:dyDescent="0.2">
      <c r="A213" s="32" t="s">
        <v>25</v>
      </c>
      <c r="B213" s="31">
        <v>5</v>
      </c>
      <c r="C213" s="31">
        <v>11</v>
      </c>
      <c r="D213" s="31">
        <v>0.313</v>
      </c>
      <c r="E213" s="31">
        <v>320</v>
      </c>
      <c r="F213" s="31">
        <v>442</v>
      </c>
      <c r="G213" s="31">
        <v>-122</v>
      </c>
      <c r="H213" s="31">
        <v>-7.6</v>
      </c>
      <c r="I213" s="31">
        <v>3.4</v>
      </c>
      <c r="J213" s="31">
        <v>-4.3</v>
      </c>
      <c r="K213" s="31">
        <v>-0.6</v>
      </c>
      <c r="L213" s="31">
        <v>-3.7</v>
      </c>
      <c r="M213" s="29">
        <v>2004</v>
      </c>
    </row>
    <row r="214" spans="1:13" x14ac:dyDescent="0.2">
      <c r="A214" s="29" t="s">
        <v>23</v>
      </c>
      <c r="B214" s="31">
        <v>10</v>
      </c>
      <c r="C214" s="31">
        <v>6</v>
      </c>
      <c r="D214" s="31">
        <v>0.625</v>
      </c>
      <c r="E214" s="31">
        <v>379</v>
      </c>
      <c r="F214" s="31">
        <v>338</v>
      </c>
      <c r="G214" s="31">
        <v>41</v>
      </c>
      <c r="H214" s="31">
        <v>2.6</v>
      </c>
      <c r="I214" s="31">
        <v>0.6</v>
      </c>
      <c r="J214" s="31">
        <v>3.1</v>
      </c>
      <c r="K214" s="31">
        <v>3.7</v>
      </c>
      <c r="L214" s="31">
        <v>-0.5</v>
      </c>
      <c r="M214" s="29">
        <v>2005</v>
      </c>
    </row>
    <row r="215" spans="1:13" x14ac:dyDescent="0.2">
      <c r="A215" s="29" t="s">
        <v>14</v>
      </c>
      <c r="B215" s="31">
        <v>9</v>
      </c>
      <c r="C215" s="31">
        <v>7</v>
      </c>
      <c r="D215" s="31">
        <v>0.56299999999999994</v>
      </c>
      <c r="E215" s="31">
        <v>318</v>
      </c>
      <c r="F215" s="31">
        <v>317</v>
      </c>
      <c r="G215" s="31">
        <v>1</v>
      </c>
      <c r="H215" s="31">
        <v>0.1</v>
      </c>
      <c r="I215" s="31">
        <v>-0.8</v>
      </c>
      <c r="J215" s="31">
        <v>-0.8</v>
      </c>
      <c r="K215" s="31">
        <v>-1.1000000000000001</v>
      </c>
      <c r="L215" s="31">
        <v>0.3</v>
      </c>
      <c r="M215" s="29">
        <v>2005</v>
      </c>
    </row>
    <row r="216" spans="1:13" x14ac:dyDescent="0.2">
      <c r="A216" s="29" t="s">
        <v>27</v>
      </c>
      <c r="B216" s="31">
        <v>5</v>
      </c>
      <c r="C216" s="31">
        <v>11</v>
      </c>
      <c r="D216" s="31">
        <v>0.313</v>
      </c>
      <c r="E216" s="31">
        <v>271</v>
      </c>
      <c r="F216" s="31">
        <v>367</v>
      </c>
      <c r="G216" s="31">
        <v>-96</v>
      </c>
      <c r="H216" s="31">
        <v>-6</v>
      </c>
      <c r="I216" s="31">
        <v>0.2</v>
      </c>
      <c r="J216" s="31">
        <v>-5.8</v>
      </c>
      <c r="K216" s="31">
        <v>-4</v>
      </c>
      <c r="L216" s="31">
        <v>-1.8</v>
      </c>
      <c r="M216" s="29">
        <v>2005</v>
      </c>
    </row>
    <row r="217" spans="1:13" x14ac:dyDescent="0.2">
      <c r="A217" s="29" t="s">
        <v>15</v>
      </c>
      <c r="B217" s="31">
        <v>4</v>
      </c>
      <c r="C217" s="31">
        <v>12</v>
      </c>
      <c r="D217" s="31">
        <v>0.25</v>
      </c>
      <c r="E217" s="31">
        <v>240</v>
      </c>
      <c r="F217" s="31">
        <v>355</v>
      </c>
      <c r="G217" s="31">
        <v>-115</v>
      </c>
      <c r="H217" s="31">
        <v>-7.2</v>
      </c>
      <c r="I217" s="31">
        <v>0.8</v>
      </c>
      <c r="J217" s="31">
        <v>-6.4</v>
      </c>
      <c r="K217" s="31">
        <v>-5.2</v>
      </c>
      <c r="L217" s="31">
        <v>-1.2</v>
      </c>
      <c r="M217" s="29">
        <v>2005</v>
      </c>
    </row>
    <row r="218" spans="1:13" x14ac:dyDescent="0.2">
      <c r="A218" s="29" t="s">
        <v>24</v>
      </c>
      <c r="B218" s="31">
        <v>11</v>
      </c>
      <c r="C218" s="31">
        <v>5</v>
      </c>
      <c r="D218" s="31">
        <v>0.68799999999999994</v>
      </c>
      <c r="E218" s="31">
        <v>421</v>
      </c>
      <c r="F218" s="31">
        <v>350</v>
      </c>
      <c r="G218" s="31">
        <v>71</v>
      </c>
      <c r="H218" s="31">
        <v>4.4000000000000004</v>
      </c>
      <c r="I218" s="31">
        <v>-0.6</v>
      </c>
      <c r="J218" s="31">
        <v>3.8</v>
      </c>
      <c r="K218" s="31">
        <v>6.5</v>
      </c>
      <c r="L218" s="31">
        <v>-2.7</v>
      </c>
      <c r="M218" s="29">
        <v>2005</v>
      </c>
    </row>
    <row r="219" spans="1:13" x14ac:dyDescent="0.2">
      <c r="A219" s="29" t="s">
        <v>26</v>
      </c>
      <c r="B219" s="31">
        <v>11</v>
      </c>
      <c r="C219" s="31">
        <v>5</v>
      </c>
      <c r="D219" s="31">
        <v>0.68799999999999994</v>
      </c>
      <c r="E219" s="31">
        <v>389</v>
      </c>
      <c r="F219" s="31">
        <v>258</v>
      </c>
      <c r="G219" s="31">
        <v>131</v>
      </c>
      <c r="H219" s="31">
        <v>8.1999999999999993</v>
      </c>
      <c r="I219" s="31">
        <v>-0.4</v>
      </c>
      <c r="J219" s="31">
        <v>7.8</v>
      </c>
      <c r="K219" s="31">
        <v>3.8</v>
      </c>
      <c r="L219" s="31">
        <v>4</v>
      </c>
      <c r="M219" s="29">
        <v>2005</v>
      </c>
    </row>
    <row r="220" spans="1:13" x14ac:dyDescent="0.2">
      <c r="A220" s="29" t="s">
        <v>17</v>
      </c>
      <c r="B220" s="31">
        <v>6</v>
      </c>
      <c r="C220" s="31">
        <v>10</v>
      </c>
      <c r="D220" s="31">
        <v>0.375</v>
      </c>
      <c r="E220" s="31">
        <v>265</v>
      </c>
      <c r="F220" s="31">
        <v>299</v>
      </c>
      <c r="G220" s="31">
        <v>-34</v>
      </c>
      <c r="H220" s="31">
        <v>-2.1</v>
      </c>
      <c r="I220" s="31">
        <v>0.3</v>
      </c>
      <c r="J220" s="31">
        <v>-1.8</v>
      </c>
      <c r="K220" s="31">
        <v>-3.5</v>
      </c>
      <c r="L220" s="31">
        <v>1.7</v>
      </c>
      <c r="M220" s="29">
        <v>2005</v>
      </c>
    </row>
    <row r="221" spans="1:13" x14ac:dyDescent="0.2">
      <c r="A221" s="29" t="s">
        <v>16</v>
      </c>
      <c r="B221" s="31">
        <v>6</v>
      </c>
      <c r="C221" s="31">
        <v>10</v>
      </c>
      <c r="D221" s="31">
        <v>0.375</v>
      </c>
      <c r="E221" s="31">
        <v>232</v>
      </c>
      <c r="F221" s="31">
        <v>301</v>
      </c>
      <c r="G221" s="31">
        <v>-69</v>
      </c>
      <c r="H221" s="31">
        <v>-4.3</v>
      </c>
      <c r="I221" s="31">
        <v>0.1</v>
      </c>
      <c r="J221" s="31">
        <v>-4.2</v>
      </c>
      <c r="K221" s="31">
        <v>-6</v>
      </c>
      <c r="L221" s="31">
        <v>1.7</v>
      </c>
      <c r="M221" s="29">
        <v>2005</v>
      </c>
    </row>
    <row r="222" spans="1:13" x14ac:dyDescent="0.2">
      <c r="A222" s="29" t="s">
        <v>18</v>
      </c>
      <c r="B222" s="31">
        <v>14</v>
      </c>
      <c r="C222" s="31">
        <v>2</v>
      </c>
      <c r="D222" s="31">
        <v>0.875</v>
      </c>
      <c r="E222" s="31">
        <v>439</v>
      </c>
      <c r="F222" s="31">
        <v>247</v>
      </c>
      <c r="G222" s="31">
        <v>192</v>
      </c>
      <c r="H222" s="31">
        <v>12</v>
      </c>
      <c r="I222" s="31">
        <v>-1.2</v>
      </c>
      <c r="J222" s="31">
        <v>10.8</v>
      </c>
      <c r="K222" s="31">
        <v>5.6</v>
      </c>
      <c r="L222" s="31">
        <v>5.2</v>
      </c>
      <c r="M222" s="29">
        <v>2005</v>
      </c>
    </row>
    <row r="223" spans="1:13" x14ac:dyDescent="0.2">
      <c r="A223" s="29" t="s">
        <v>20</v>
      </c>
      <c r="B223" s="31">
        <v>12</v>
      </c>
      <c r="C223" s="31">
        <v>4</v>
      </c>
      <c r="D223" s="31">
        <v>0.75</v>
      </c>
      <c r="E223" s="31">
        <v>361</v>
      </c>
      <c r="F223" s="31">
        <v>269</v>
      </c>
      <c r="G223" s="31">
        <v>92</v>
      </c>
      <c r="H223" s="31">
        <v>5.8</v>
      </c>
      <c r="I223" s="31">
        <v>-1</v>
      </c>
      <c r="J223" s="31">
        <v>4.8</v>
      </c>
      <c r="K223" s="31">
        <v>1.1000000000000001</v>
      </c>
      <c r="L223" s="31">
        <v>3.7</v>
      </c>
      <c r="M223" s="29">
        <v>2005</v>
      </c>
    </row>
    <row r="224" spans="1:13" x14ac:dyDescent="0.2">
      <c r="A224" s="29" t="s">
        <v>28</v>
      </c>
      <c r="B224" s="31">
        <v>4</v>
      </c>
      <c r="C224" s="31">
        <v>12</v>
      </c>
      <c r="D224" s="31">
        <v>0.25</v>
      </c>
      <c r="E224" s="31">
        <v>299</v>
      </c>
      <c r="F224" s="31">
        <v>421</v>
      </c>
      <c r="G224" s="31">
        <v>-122</v>
      </c>
      <c r="H224" s="31">
        <v>-7.6</v>
      </c>
      <c r="I224" s="31">
        <v>0.1</v>
      </c>
      <c r="J224" s="31">
        <v>-7.6</v>
      </c>
      <c r="K224" s="31">
        <v>-2</v>
      </c>
      <c r="L224" s="31">
        <v>-5.5</v>
      </c>
      <c r="M224" s="29">
        <v>2005</v>
      </c>
    </row>
    <row r="225" spans="1:13" x14ac:dyDescent="0.2">
      <c r="A225" s="29" t="s">
        <v>19</v>
      </c>
      <c r="B225" s="31">
        <v>2</v>
      </c>
      <c r="C225" s="31">
        <v>14</v>
      </c>
      <c r="D225" s="31">
        <v>0.125</v>
      </c>
      <c r="E225" s="31">
        <v>260</v>
      </c>
      <c r="F225" s="31">
        <v>431</v>
      </c>
      <c r="G225" s="31">
        <v>-171</v>
      </c>
      <c r="H225" s="31">
        <v>-10.7</v>
      </c>
      <c r="I225" s="31">
        <v>0.7</v>
      </c>
      <c r="J225" s="31">
        <v>-10</v>
      </c>
      <c r="K225" s="31">
        <v>-4.4000000000000004</v>
      </c>
      <c r="L225" s="31">
        <v>-5.7</v>
      </c>
      <c r="M225" s="29">
        <v>2005</v>
      </c>
    </row>
    <row r="226" spans="1:13" x14ac:dyDescent="0.2">
      <c r="A226" s="29" t="s">
        <v>22</v>
      </c>
      <c r="B226" s="31">
        <v>13</v>
      </c>
      <c r="C226" s="31">
        <v>3</v>
      </c>
      <c r="D226" s="31">
        <v>0.81299999999999994</v>
      </c>
      <c r="E226" s="31">
        <v>395</v>
      </c>
      <c r="F226" s="31">
        <v>258</v>
      </c>
      <c r="G226" s="31">
        <v>137</v>
      </c>
      <c r="H226" s="31">
        <v>8.6</v>
      </c>
      <c r="I226" s="31">
        <v>2.2000000000000002</v>
      </c>
      <c r="J226" s="31">
        <v>10.8</v>
      </c>
      <c r="K226" s="31">
        <v>5</v>
      </c>
      <c r="L226" s="31">
        <v>5.8</v>
      </c>
      <c r="M226" s="29">
        <v>2005</v>
      </c>
    </row>
    <row r="227" spans="1:13" x14ac:dyDescent="0.2">
      <c r="A227" s="29" t="s">
        <v>29</v>
      </c>
      <c r="B227" s="31">
        <v>10</v>
      </c>
      <c r="C227" s="31">
        <v>6</v>
      </c>
      <c r="D227" s="31">
        <v>0.625</v>
      </c>
      <c r="E227" s="31">
        <v>403</v>
      </c>
      <c r="F227" s="31">
        <v>325</v>
      </c>
      <c r="G227" s="31">
        <v>78</v>
      </c>
      <c r="H227" s="31">
        <v>4.9000000000000004</v>
      </c>
      <c r="I227" s="31">
        <v>2.1</v>
      </c>
      <c r="J227" s="31">
        <v>7</v>
      </c>
      <c r="K227" s="31">
        <v>5.0999999999999996</v>
      </c>
      <c r="L227" s="31">
        <v>1.9</v>
      </c>
      <c r="M227" s="29">
        <v>2005</v>
      </c>
    </row>
    <row r="228" spans="1:13" x14ac:dyDescent="0.2">
      <c r="A228" s="29" t="s">
        <v>21</v>
      </c>
      <c r="B228" s="31">
        <v>9</v>
      </c>
      <c r="C228" s="31">
        <v>7</v>
      </c>
      <c r="D228" s="31">
        <v>0.56299999999999994</v>
      </c>
      <c r="E228" s="31">
        <v>418</v>
      </c>
      <c r="F228" s="31">
        <v>312</v>
      </c>
      <c r="G228" s="31">
        <v>106</v>
      </c>
      <c r="H228" s="31">
        <v>6.6</v>
      </c>
      <c r="I228" s="31">
        <v>3.3</v>
      </c>
      <c r="J228" s="31">
        <v>9.9</v>
      </c>
      <c r="K228" s="31">
        <v>7.1</v>
      </c>
      <c r="L228" s="31">
        <v>2.9</v>
      </c>
      <c r="M228" s="29">
        <v>2005</v>
      </c>
    </row>
    <row r="229" spans="1:13" x14ac:dyDescent="0.2">
      <c r="A229" s="29" t="s">
        <v>25</v>
      </c>
      <c r="B229" s="31">
        <v>4</v>
      </c>
      <c r="C229" s="31">
        <v>12</v>
      </c>
      <c r="D229" s="31">
        <v>0.25</v>
      </c>
      <c r="E229" s="31">
        <v>290</v>
      </c>
      <c r="F229" s="31">
        <v>383</v>
      </c>
      <c r="G229" s="31">
        <v>-93</v>
      </c>
      <c r="H229" s="31">
        <v>-5.8</v>
      </c>
      <c r="I229" s="31">
        <v>3</v>
      </c>
      <c r="J229" s="31">
        <v>-2.8</v>
      </c>
      <c r="K229" s="31">
        <v>-1.2</v>
      </c>
      <c r="L229" s="31">
        <v>-1.6</v>
      </c>
      <c r="M229" s="29">
        <v>2005</v>
      </c>
    </row>
    <row r="230" spans="1:13" x14ac:dyDescent="0.2">
      <c r="A230" s="29" t="s">
        <v>23</v>
      </c>
      <c r="B230" s="31">
        <v>12</v>
      </c>
      <c r="C230" s="31">
        <v>4</v>
      </c>
      <c r="D230" s="31">
        <v>0.75</v>
      </c>
      <c r="E230" s="31">
        <v>385</v>
      </c>
      <c r="F230" s="31">
        <v>237</v>
      </c>
      <c r="G230" s="31">
        <v>148</v>
      </c>
      <c r="H230" s="31">
        <v>9.3000000000000007</v>
      </c>
      <c r="I230" s="31">
        <v>1</v>
      </c>
      <c r="J230" s="31">
        <v>10.199999999999999</v>
      </c>
      <c r="K230" s="31">
        <v>4.3</v>
      </c>
      <c r="L230" s="31">
        <v>5.9</v>
      </c>
      <c r="M230" s="29">
        <v>2006</v>
      </c>
    </row>
    <row r="231" spans="1:13" x14ac:dyDescent="0.2">
      <c r="A231" s="29" t="s">
        <v>15</v>
      </c>
      <c r="B231" s="31">
        <v>10</v>
      </c>
      <c r="C231" s="31">
        <v>6</v>
      </c>
      <c r="D231" s="31">
        <v>0.625</v>
      </c>
      <c r="E231" s="31">
        <v>316</v>
      </c>
      <c r="F231" s="31">
        <v>295</v>
      </c>
      <c r="G231" s="31">
        <v>21</v>
      </c>
      <c r="H231" s="31">
        <v>1.3</v>
      </c>
      <c r="I231" s="31">
        <v>0.7</v>
      </c>
      <c r="J231" s="31">
        <v>2</v>
      </c>
      <c r="K231" s="31">
        <v>0.4</v>
      </c>
      <c r="L231" s="31">
        <v>1.7</v>
      </c>
      <c r="M231" s="29">
        <v>2006</v>
      </c>
    </row>
    <row r="232" spans="1:13" x14ac:dyDescent="0.2">
      <c r="A232" s="29" t="s">
        <v>27</v>
      </c>
      <c r="B232" s="31">
        <v>7</v>
      </c>
      <c r="C232" s="31">
        <v>9</v>
      </c>
      <c r="D232" s="31">
        <v>0.438</v>
      </c>
      <c r="E232" s="31">
        <v>300</v>
      </c>
      <c r="F232" s="31">
        <v>311</v>
      </c>
      <c r="G232" s="31">
        <v>-11</v>
      </c>
      <c r="H232" s="31">
        <v>-0.7</v>
      </c>
      <c r="I232" s="31">
        <v>2.9</v>
      </c>
      <c r="J232" s="31">
        <v>2.2000000000000002</v>
      </c>
      <c r="K232" s="31">
        <v>-0.2</v>
      </c>
      <c r="L232" s="31">
        <v>2.4</v>
      </c>
      <c r="M232" s="29">
        <v>2006</v>
      </c>
    </row>
    <row r="233" spans="1:13" x14ac:dyDescent="0.2">
      <c r="A233" s="29" t="s">
        <v>14</v>
      </c>
      <c r="B233" s="31">
        <v>6</v>
      </c>
      <c r="C233" s="31">
        <v>10</v>
      </c>
      <c r="D233" s="31">
        <v>0.375</v>
      </c>
      <c r="E233" s="31">
        <v>260</v>
      </c>
      <c r="F233" s="31">
        <v>283</v>
      </c>
      <c r="G233" s="31">
        <v>-23</v>
      </c>
      <c r="H233" s="31">
        <v>-1.4</v>
      </c>
      <c r="I233" s="31">
        <v>2.1</v>
      </c>
      <c r="J233" s="31">
        <v>0.7</v>
      </c>
      <c r="K233" s="31">
        <v>-3.3</v>
      </c>
      <c r="L233" s="31">
        <v>4</v>
      </c>
      <c r="M233" s="29">
        <v>2006</v>
      </c>
    </row>
    <row r="234" spans="1:13" x14ac:dyDescent="0.2">
      <c r="A234" s="29" t="s">
        <v>17</v>
      </c>
      <c r="B234" s="31">
        <v>13</v>
      </c>
      <c r="C234" s="31">
        <v>3</v>
      </c>
      <c r="D234" s="31">
        <v>0.81299999999999994</v>
      </c>
      <c r="E234" s="31">
        <v>353</v>
      </c>
      <c r="F234" s="31">
        <v>201</v>
      </c>
      <c r="G234" s="31">
        <v>152</v>
      </c>
      <c r="H234" s="31">
        <v>9.5</v>
      </c>
      <c r="I234" s="31">
        <v>-0.2</v>
      </c>
      <c r="J234" s="31">
        <v>9.3000000000000007</v>
      </c>
      <c r="K234" s="31">
        <v>1.5</v>
      </c>
      <c r="L234" s="31">
        <v>7.8</v>
      </c>
      <c r="M234" s="29">
        <v>2006</v>
      </c>
    </row>
    <row r="235" spans="1:13" x14ac:dyDescent="0.2">
      <c r="A235" s="29" t="s">
        <v>24</v>
      </c>
      <c r="B235" s="31">
        <v>8</v>
      </c>
      <c r="C235" s="31">
        <v>8</v>
      </c>
      <c r="D235" s="31">
        <v>0.5</v>
      </c>
      <c r="E235" s="31">
        <v>373</v>
      </c>
      <c r="F235" s="31">
        <v>331</v>
      </c>
      <c r="G235" s="31">
        <v>42</v>
      </c>
      <c r="H235" s="31">
        <v>2.6</v>
      </c>
      <c r="I235" s="31">
        <v>1.5</v>
      </c>
      <c r="J235" s="31">
        <v>4.0999999999999996</v>
      </c>
      <c r="K235" s="31">
        <v>4</v>
      </c>
      <c r="L235" s="31">
        <v>0</v>
      </c>
      <c r="M235" s="29">
        <v>2006</v>
      </c>
    </row>
    <row r="236" spans="1:13" x14ac:dyDescent="0.2">
      <c r="A236" s="29" t="s">
        <v>26</v>
      </c>
      <c r="B236" s="31">
        <v>8</v>
      </c>
      <c r="C236" s="31">
        <v>8</v>
      </c>
      <c r="D236" s="31">
        <v>0.5</v>
      </c>
      <c r="E236" s="31">
        <v>353</v>
      </c>
      <c r="F236" s="31">
        <v>315</v>
      </c>
      <c r="G236" s="31">
        <v>38</v>
      </c>
      <c r="H236" s="31">
        <v>2.4</v>
      </c>
      <c r="I236" s="31">
        <v>1</v>
      </c>
      <c r="J236" s="31">
        <v>3.4</v>
      </c>
      <c r="K236" s="31">
        <v>3</v>
      </c>
      <c r="L236" s="31">
        <v>0.4</v>
      </c>
      <c r="M236" s="29">
        <v>2006</v>
      </c>
    </row>
    <row r="237" spans="1:13" x14ac:dyDescent="0.2">
      <c r="A237" s="29" t="s">
        <v>16</v>
      </c>
      <c r="B237" s="31">
        <v>4</v>
      </c>
      <c r="C237" s="31">
        <v>12</v>
      </c>
      <c r="D237" s="31">
        <v>0.25</v>
      </c>
      <c r="E237" s="31">
        <v>238</v>
      </c>
      <c r="F237" s="31">
        <v>356</v>
      </c>
      <c r="G237" s="31">
        <v>-118</v>
      </c>
      <c r="H237" s="31">
        <v>-7.4</v>
      </c>
      <c r="I237" s="31">
        <v>1.5</v>
      </c>
      <c r="J237" s="31">
        <v>-5.8</v>
      </c>
      <c r="K237" s="31">
        <v>-4.5</v>
      </c>
      <c r="L237" s="31">
        <v>-1.3</v>
      </c>
      <c r="M237" s="29">
        <v>2006</v>
      </c>
    </row>
    <row r="238" spans="1:13" x14ac:dyDescent="0.2">
      <c r="A238" s="29" t="s">
        <v>18</v>
      </c>
      <c r="B238" s="31">
        <v>12</v>
      </c>
      <c r="C238" s="31">
        <v>4</v>
      </c>
      <c r="D238" s="31">
        <v>0.75</v>
      </c>
      <c r="E238" s="31">
        <v>427</v>
      </c>
      <c r="F238" s="31">
        <v>360</v>
      </c>
      <c r="G238" s="31">
        <v>67</v>
      </c>
      <c r="H238" s="31">
        <v>4.2</v>
      </c>
      <c r="I238" s="31">
        <v>1.7</v>
      </c>
      <c r="J238" s="31">
        <v>5.9</v>
      </c>
      <c r="K238" s="31">
        <v>6.9</v>
      </c>
      <c r="L238" s="31">
        <v>-1.1000000000000001</v>
      </c>
      <c r="M238" s="29">
        <v>2006</v>
      </c>
    </row>
    <row r="239" spans="1:13" x14ac:dyDescent="0.2">
      <c r="A239" s="29" t="s">
        <v>28</v>
      </c>
      <c r="B239" s="31">
        <v>8</v>
      </c>
      <c r="C239" s="31">
        <v>8</v>
      </c>
      <c r="D239" s="31">
        <v>0.5</v>
      </c>
      <c r="E239" s="31">
        <v>324</v>
      </c>
      <c r="F239" s="31">
        <v>400</v>
      </c>
      <c r="G239" s="31">
        <v>-76</v>
      </c>
      <c r="H239" s="31">
        <v>-4.8</v>
      </c>
      <c r="I239" s="31">
        <v>3.5</v>
      </c>
      <c r="J239" s="31">
        <v>-1.3</v>
      </c>
      <c r="K239" s="31">
        <v>1</v>
      </c>
      <c r="L239" s="31">
        <v>-2.2999999999999998</v>
      </c>
      <c r="M239" s="29">
        <v>2006</v>
      </c>
    </row>
    <row r="240" spans="1:13" x14ac:dyDescent="0.2">
      <c r="A240" s="29" t="s">
        <v>20</v>
      </c>
      <c r="B240" s="31">
        <v>8</v>
      </c>
      <c r="C240" s="31">
        <v>8</v>
      </c>
      <c r="D240" s="31">
        <v>0.5</v>
      </c>
      <c r="E240" s="31">
        <v>371</v>
      </c>
      <c r="F240" s="31">
        <v>274</v>
      </c>
      <c r="G240" s="31">
        <v>97</v>
      </c>
      <c r="H240" s="31">
        <v>6.1</v>
      </c>
      <c r="I240" s="31">
        <v>1.4</v>
      </c>
      <c r="J240" s="31">
        <v>7.5</v>
      </c>
      <c r="K240" s="31">
        <v>2.6</v>
      </c>
      <c r="L240" s="31">
        <v>4.9000000000000004</v>
      </c>
      <c r="M240" s="29">
        <v>2006</v>
      </c>
    </row>
    <row r="241" spans="1:13" x14ac:dyDescent="0.2">
      <c r="A241" s="29" t="s">
        <v>19</v>
      </c>
      <c r="B241" s="31">
        <v>6</v>
      </c>
      <c r="C241" s="31">
        <v>10</v>
      </c>
      <c r="D241" s="31">
        <v>0.375</v>
      </c>
      <c r="E241" s="31">
        <v>267</v>
      </c>
      <c r="F241" s="31">
        <v>366</v>
      </c>
      <c r="G241" s="31">
        <v>-99</v>
      </c>
      <c r="H241" s="31">
        <v>-6.2</v>
      </c>
      <c r="I241" s="31">
        <v>1.7</v>
      </c>
      <c r="J241" s="31">
        <v>-4.5</v>
      </c>
      <c r="K241" s="31">
        <v>-3.2</v>
      </c>
      <c r="L241" s="31">
        <v>-1.3</v>
      </c>
      <c r="M241" s="29">
        <v>2006</v>
      </c>
    </row>
    <row r="242" spans="1:13" x14ac:dyDescent="0.2">
      <c r="A242" s="29" t="s">
        <v>21</v>
      </c>
      <c r="B242" s="31">
        <v>14</v>
      </c>
      <c r="C242" s="31">
        <v>2</v>
      </c>
      <c r="D242" s="31">
        <v>0.875</v>
      </c>
      <c r="E242" s="31">
        <v>492</v>
      </c>
      <c r="F242" s="31">
        <v>303</v>
      </c>
      <c r="G242" s="31">
        <v>189</v>
      </c>
      <c r="H242" s="31">
        <v>11.8</v>
      </c>
      <c r="I242" s="31">
        <v>-1.6</v>
      </c>
      <c r="J242" s="31">
        <v>10.199999999999999</v>
      </c>
      <c r="K242" s="31">
        <v>10</v>
      </c>
      <c r="L242" s="31">
        <v>0.2</v>
      </c>
      <c r="M242" s="29">
        <v>2006</v>
      </c>
    </row>
    <row r="243" spans="1:13" x14ac:dyDescent="0.2">
      <c r="A243" s="29" t="s">
        <v>29</v>
      </c>
      <c r="B243" s="31">
        <v>9</v>
      </c>
      <c r="C243" s="31">
        <v>7</v>
      </c>
      <c r="D243" s="31">
        <v>0.56299999999999994</v>
      </c>
      <c r="E243" s="31">
        <v>331</v>
      </c>
      <c r="F243" s="31">
        <v>315</v>
      </c>
      <c r="G243" s="31">
        <v>16</v>
      </c>
      <c r="H243" s="31">
        <v>1</v>
      </c>
      <c r="I243" s="31">
        <v>0</v>
      </c>
      <c r="J243" s="31">
        <v>1</v>
      </c>
      <c r="K243" s="31">
        <v>0.4</v>
      </c>
      <c r="L243" s="31">
        <v>0.6</v>
      </c>
      <c r="M243" s="29">
        <v>2006</v>
      </c>
    </row>
    <row r="244" spans="1:13" x14ac:dyDescent="0.2">
      <c r="A244" s="29" t="s">
        <v>22</v>
      </c>
      <c r="B244" s="31">
        <v>9</v>
      </c>
      <c r="C244" s="31">
        <v>7</v>
      </c>
      <c r="D244" s="31">
        <v>0.56299999999999994</v>
      </c>
      <c r="E244" s="31">
        <v>319</v>
      </c>
      <c r="F244" s="31">
        <v>305</v>
      </c>
      <c r="G244" s="31">
        <v>14</v>
      </c>
      <c r="H244" s="31">
        <v>0.9</v>
      </c>
      <c r="I244" s="31">
        <v>0.4</v>
      </c>
      <c r="J244" s="31">
        <v>1.3</v>
      </c>
      <c r="K244" s="31">
        <v>-0.8</v>
      </c>
      <c r="L244" s="31">
        <v>2.1</v>
      </c>
      <c r="M244" s="29">
        <v>2006</v>
      </c>
    </row>
    <row r="245" spans="1:13" x14ac:dyDescent="0.2">
      <c r="A245" s="29" t="s">
        <v>25</v>
      </c>
      <c r="B245" s="31">
        <v>2</v>
      </c>
      <c r="C245" s="31">
        <v>14</v>
      </c>
      <c r="D245" s="31">
        <v>0.125</v>
      </c>
      <c r="E245" s="31">
        <v>168</v>
      </c>
      <c r="F245" s="31">
        <v>332</v>
      </c>
      <c r="G245" s="31">
        <v>-164</v>
      </c>
      <c r="H245" s="31">
        <v>-10.3</v>
      </c>
      <c r="I245" s="31">
        <v>0.6</v>
      </c>
      <c r="J245" s="31">
        <v>-9.6</v>
      </c>
      <c r="K245" s="31">
        <v>-10.3</v>
      </c>
      <c r="L245" s="31">
        <v>0.7</v>
      </c>
      <c r="M245" s="29">
        <v>2006</v>
      </c>
    </row>
    <row r="246" spans="1:13" x14ac:dyDescent="0.2">
      <c r="A246" s="29" t="s">
        <v>23</v>
      </c>
      <c r="B246" s="31">
        <v>16</v>
      </c>
      <c r="C246" s="31">
        <v>0</v>
      </c>
      <c r="D246" s="31">
        <v>1</v>
      </c>
      <c r="E246" s="31">
        <v>589</v>
      </c>
      <c r="F246" s="31">
        <v>274</v>
      </c>
      <c r="G246" s="31">
        <v>315</v>
      </c>
      <c r="H246" s="31">
        <v>19.7</v>
      </c>
      <c r="I246" s="31">
        <v>0.4</v>
      </c>
      <c r="J246" s="31">
        <v>20.100000000000001</v>
      </c>
      <c r="K246" s="31">
        <v>15.9</v>
      </c>
      <c r="L246" s="31">
        <v>4.2</v>
      </c>
      <c r="M246" s="29">
        <v>2007</v>
      </c>
    </row>
    <row r="247" spans="1:13" x14ac:dyDescent="0.2">
      <c r="A247" s="29" t="s">
        <v>27</v>
      </c>
      <c r="B247" s="31">
        <v>7</v>
      </c>
      <c r="C247" s="31">
        <v>9</v>
      </c>
      <c r="D247" s="31">
        <v>0.438</v>
      </c>
      <c r="E247" s="31">
        <v>252</v>
      </c>
      <c r="F247" s="31">
        <v>354</v>
      </c>
      <c r="G247" s="31">
        <v>-102</v>
      </c>
      <c r="H247" s="31">
        <v>-6.4</v>
      </c>
      <c r="I247" s="31">
        <v>2.2999999999999998</v>
      </c>
      <c r="J247" s="31">
        <v>-4.0999999999999996</v>
      </c>
      <c r="K247" s="31">
        <v>-5.6</v>
      </c>
      <c r="L247" s="31">
        <v>1.5</v>
      </c>
      <c r="M247" s="29">
        <v>2007</v>
      </c>
    </row>
    <row r="248" spans="1:13" x14ac:dyDescent="0.2">
      <c r="A248" s="29" t="s">
        <v>15</v>
      </c>
      <c r="B248" s="31">
        <v>4</v>
      </c>
      <c r="C248" s="31">
        <v>12</v>
      </c>
      <c r="D248" s="31">
        <v>0.25</v>
      </c>
      <c r="E248" s="31">
        <v>268</v>
      </c>
      <c r="F248" s="31">
        <v>355</v>
      </c>
      <c r="G248" s="31">
        <v>-87</v>
      </c>
      <c r="H248" s="31">
        <v>-5.4</v>
      </c>
      <c r="I248" s="31">
        <v>1.7</v>
      </c>
      <c r="J248" s="31">
        <v>-3.7</v>
      </c>
      <c r="K248" s="31">
        <v>-4</v>
      </c>
      <c r="L248" s="31">
        <v>0.3</v>
      </c>
      <c r="M248" s="29">
        <v>2007</v>
      </c>
    </row>
    <row r="249" spans="1:13" x14ac:dyDescent="0.2">
      <c r="A249" s="29" t="s">
        <v>14</v>
      </c>
      <c r="B249" s="31">
        <v>1</v>
      </c>
      <c r="C249" s="31">
        <v>15</v>
      </c>
      <c r="D249" s="31">
        <v>6.3E-2</v>
      </c>
      <c r="E249" s="31">
        <v>267</v>
      </c>
      <c r="F249" s="31">
        <v>437</v>
      </c>
      <c r="G249" s="31">
        <v>-170</v>
      </c>
      <c r="H249" s="31">
        <v>-10.6</v>
      </c>
      <c r="I249" s="31">
        <v>2.2999999999999998</v>
      </c>
      <c r="J249" s="31">
        <v>-8.4</v>
      </c>
      <c r="K249" s="31">
        <v>-4.0999999999999996</v>
      </c>
      <c r="L249" s="31">
        <v>-4.2</v>
      </c>
      <c r="M249" s="29">
        <v>2007</v>
      </c>
    </row>
    <row r="250" spans="1:13" x14ac:dyDescent="0.2">
      <c r="A250" s="29" t="s">
        <v>26</v>
      </c>
      <c r="B250" s="31">
        <v>10</v>
      </c>
      <c r="C250" s="31">
        <v>6</v>
      </c>
      <c r="D250" s="31">
        <v>0.625</v>
      </c>
      <c r="E250" s="31">
        <v>393</v>
      </c>
      <c r="F250" s="31">
        <v>269</v>
      </c>
      <c r="G250" s="31">
        <v>124</v>
      </c>
      <c r="H250" s="31">
        <v>7.8</v>
      </c>
      <c r="I250" s="31">
        <v>-2.5</v>
      </c>
      <c r="J250" s="31">
        <v>5.2</v>
      </c>
      <c r="K250" s="31">
        <v>0.9</v>
      </c>
      <c r="L250" s="31">
        <v>4.3</v>
      </c>
      <c r="M250" s="29">
        <v>2007</v>
      </c>
    </row>
    <row r="251" spans="1:13" x14ac:dyDescent="0.2">
      <c r="A251" s="29" t="s">
        <v>16</v>
      </c>
      <c r="B251" s="31">
        <v>10</v>
      </c>
      <c r="C251" s="31">
        <v>6</v>
      </c>
      <c r="D251" s="31">
        <v>0.625</v>
      </c>
      <c r="E251" s="31">
        <v>402</v>
      </c>
      <c r="F251" s="31">
        <v>382</v>
      </c>
      <c r="G251" s="31">
        <v>20</v>
      </c>
      <c r="H251" s="31">
        <v>1.3</v>
      </c>
      <c r="I251" s="31">
        <v>-2.2999999999999998</v>
      </c>
      <c r="J251" s="31">
        <v>-1.1000000000000001</v>
      </c>
      <c r="K251" s="31">
        <v>2.2000000000000002</v>
      </c>
      <c r="L251" s="31">
        <v>-3.3</v>
      </c>
      <c r="M251" s="29">
        <v>2007</v>
      </c>
    </row>
    <row r="252" spans="1:13" x14ac:dyDescent="0.2">
      <c r="A252" s="29" t="s">
        <v>24</v>
      </c>
      <c r="B252" s="31">
        <v>7</v>
      </c>
      <c r="C252" s="31">
        <v>9</v>
      </c>
      <c r="D252" s="31">
        <v>0.438</v>
      </c>
      <c r="E252" s="31">
        <v>380</v>
      </c>
      <c r="F252" s="31">
        <v>385</v>
      </c>
      <c r="G252" s="31">
        <v>-5</v>
      </c>
      <c r="H252" s="31">
        <v>-0.3</v>
      </c>
      <c r="I252" s="31">
        <v>-2.1</v>
      </c>
      <c r="J252" s="31">
        <v>-2.4</v>
      </c>
      <c r="K252" s="31">
        <v>1.6</v>
      </c>
      <c r="L252" s="31">
        <v>-4</v>
      </c>
      <c r="M252" s="29">
        <v>2007</v>
      </c>
    </row>
    <row r="253" spans="1:13" x14ac:dyDescent="0.2">
      <c r="A253" s="29" t="s">
        <v>17</v>
      </c>
      <c r="B253" s="31">
        <v>5</v>
      </c>
      <c r="C253" s="31">
        <v>11</v>
      </c>
      <c r="D253" s="31">
        <v>0.313</v>
      </c>
      <c r="E253" s="31">
        <v>275</v>
      </c>
      <c r="F253" s="31">
        <v>384</v>
      </c>
      <c r="G253" s="31">
        <v>-109</v>
      </c>
      <c r="H253" s="31">
        <v>-6.8</v>
      </c>
      <c r="I253" s="31">
        <v>0.1</v>
      </c>
      <c r="J253" s="31">
        <v>-6.7</v>
      </c>
      <c r="K253" s="31">
        <v>-5</v>
      </c>
      <c r="L253" s="31">
        <v>-1.8</v>
      </c>
      <c r="M253" s="29">
        <v>2007</v>
      </c>
    </row>
    <row r="254" spans="1:13" x14ac:dyDescent="0.2">
      <c r="A254" s="29" t="s">
        <v>18</v>
      </c>
      <c r="B254" s="31">
        <v>13</v>
      </c>
      <c r="C254" s="31">
        <v>3</v>
      </c>
      <c r="D254" s="31">
        <v>0.81299999999999994</v>
      </c>
      <c r="E254" s="31">
        <v>450</v>
      </c>
      <c r="F254" s="31">
        <v>262</v>
      </c>
      <c r="G254" s="31">
        <v>188</v>
      </c>
      <c r="H254" s="31">
        <v>11.8</v>
      </c>
      <c r="I254" s="31">
        <v>0.3</v>
      </c>
      <c r="J254" s="31">
        <v>12</v>
      </c>
      <c r="K254" s="31">
        <v>6.6</v>
      </c>
      <c r="L254" s="31">
        <v>5.4</v>
      </c>
      <c r="M254" s="29">
        <v>2007</v>
      </c>
    </row>
    <row r="255" spans="1:13" x14ac:dyDescent="0.2">
      <c r="A255" s="29" t="s">
        <v>20</v>
      </c>
      <c r="B255" s="31">
        <v>11</v>
      </c>
      <c r="C255" s="31">
        <v>5</v>
      </c>
      <c r="D255" s="31">
        <v>0.68799999999999994</v>
      </c>
      <c r="E255" s="31">
        <v>411</v>
      </c>
      <c r="F255" s="31">
        <v>304</v>
      </c>
      <c r="G255" s="31">
        <v>107</v>
      </c>
      <c r="H255" s="31">
        <v>6.7</v>
      </c>
      <c r="I255" s="31">
        <v>0.1</v>
      </c>
      <c r="J255" s="31">
        <v>6.8</v>
      </c>
      <c r="K255" s="31">
        <v>4.8</v>
      </c>
      <c r="L255" s="31">
        <v>2</v>
      </c>
      <c r="M255" s="29">
        <v>2007</v>
      </c>
    </row>
    <row r="256" spans="1:13" x14ac:dyDescent="0.2">
      <c r="A256" s="29" t="s">
        <v>28</v>
      </c>
      <c r="B256" s="31">
        <v>10</v>
      </c>
      <c r="C256" s="31">
        <v>6</v>
      </c>
      <c r="D256" s="31">
        <v>0.625</v>
      </c>
      <c r="E256" s="31">
        <v>301</v>
      </c>
      <c r="F256" s="31">
        <v>297</v>
      </c>
      <c r="G256" s="31">
        <v>4</v>
      </c>
      <c r="H256" s="31">
        <v>0.3</v>
      </c>
      <c r="I256" s="31">
        <v>0.5</v>
      </c>
      <c r="J256" s="31">
        <v>0.7</v>
      </c>
      <c r="K256" s="31">
        <v>-2.9</v>
      </c>
      <c r="L256" s="31">
        <v>3.6</v>
      </c>
      <c r="M256" s="29">
        <v>2007</v>
      </c>
    </row>
    <row r="257" spans="1:13" x14ac:dyDescent="0.2">
      <c r="A257" s="29" t="s">
        <v>19</v>
      </c>
      <c r="B257" s="31">
        <v>8</v>
      </c>
      <c r="C257" s="31">
        <v>8</v>
      </c>
      <c r="D257" s="31">
        <v>0.5</v>
      </c>
      <c r="E257" s="31">
        <v>379</v>
      </c>
      <c r="F257" s="31">
        <v>384</v>
      </c>
      <c r="G257" s="31">
        <v>-5</v>
      </c>
      <c r="H257" s="31">
        <v>-0.3</v>
      </c>
      <c r="I257" s="31">
        <v>0.3</v>
      </c>
      <c r="J257" s="31">
        <v>0</v>
      </c>
      <c r="K257" s="31">
        <v>2.5</v>
      </c>
      <c r="L257" s="31">
        <v>-2.5</v>
      </c>
      <c r="M257" s="29">
        <v>2007</v>
      </c>
    </row>
    <row r="258" spans="1:13" x14ac:dyDescent="0.2">
      <c r="A258" s="29" t="s">
        <v>21</v>
      </c>
      <c r="B258" s="31">
        <v>11</v>
      </c>
      <c r="C258" s="31">
        <v>5</v>
      </c>
      <c r="D258" s="31">
        <v>0.68799999999999994</v>
      </c>
      <c r="E258" s="31">
        <v>412</v>
      </c>
      <c r="F258" s="31">
        <v>284</v>
      </c>
      <c r="G258" s="31">
        <v>128</v>
      </c>
      <c r="H258" s="31">
        <v>8</v>
      </c>
      <c r="I258" s="31">
        <v>0.8</v>
      </c>
      <c r="J258" s="31">
        <v>8.8000000000000007</v>
      </c>
      <c r="K258" s="31">
        <v>4.3</v>
      </c>
      <c r="L258" s="31">
        <v>4.5</v>
      </c>
      <c r="M258" s="29">
        <v>2007</v>
      </c>
    </row>
    <row r="259" spans="1:13" x14ac:dyDescent="0.2">
      <c r="A259" s="29" t="s">
        <v>22</v>
      </c>
      <c r="B259" s="31">
        <v>7</v>
      </c>
      <c r="C259" s="31">
        <v>9</v>
      </c>
      <c r="D259" s="31">
        <v>0.438</v>
      </c>
      <c r="E259" s="31">
        <v>320</v>
      </c>
      <c r="F259" s="31">
        <v>409</v>
      </c>
      <c r="G259" s="31">
        <v>-89</v>
      </c>
      <c r="H259" s="31">
        <v>-5.6</v>
      </c>
      <c r="I259" s="31">
        <v>1.6</v>
      </c>
      <c r="J259" s="31">
        <v>-3.9</v>
      </c>
      <c r="K259" s="31">
        <v>-0.2</v>
      </c>
      <c r="L259" s="31">
        <v>-3.8</v>
      </c>
      <c r="M259" s="29">
        <v>2007</v>
      </c>
    </row>
    <row r="260" spans="1:13" x14ac:dyDescent="0.2">
      <c r="A260" s="29" t="s">
        <v>29</v>
      </c>
      <c r="B260" s="31">
        <v>4</v>
      </c>
      <c r="C260" s="31">
        <v>12</v>
      </c>
      <c r="D260" s="31">
        <v>0.25</v>
      </c>
      <c r="E260" s="31">
        <v>226</v>
      </c>
      <c r="F260" s="31">
        <v>335</v>
      </c>
      <c r="G260" s="31">
        <v>-109</v>
      </c>
      <c r="H260" s="31">
        <v>-6.8</v>
      </c>
      <c r="I260" s="31">
        <v>1.4</v>
      </c>
      <c r="J260" s="31">
        <v>-5.5</v>
      </c>
      <c r="K260" s="31">
        <v>-7.4</v>
      </c>
      <c r="L260" s="31">
        <v>1.9</v>
      </c>
      <c r="M260" s="29">
        <v>2007</v>
      </c>
    </row>
    <row r="261" spans="1:13" x14ac:dyDescent="0.2">
      <c r="A261" s="29" t="s">
        <v>25</v>
      </c>
      <c r="B261" s="31">
        <v>4</v>
      </c>
      <c r="C261" s="31">
        <v>12</v>
      </c>
      <c r="D261" s="31">
        <v>0.25</v>
      </c>
      <c r="E261" s="31">
        <v>283</v>
      </c>
      <c r="F261" s="31">
        <v>398</v>
      </c>
      <c r="G261" s="31">
        <v>-115</v>
      </c>
      <c r="H261" s="31">
        <v>-7.2</v>
      </c>
      <c r="I261" s="31">
        <v>1.2</v>
      </c>
      <c r="J261" s="31">
        <v>-6</v>
      </c>
      <c r="K261" s="31">
        <v>-3.5</v>
      </c>
      <c r="L261" s="31">
        <v>-2.5</v>
      </c>
      <c r="M261" s="29">
        <v>2007</v>
      </c>
    </row>
    <row r="262" spans="1:13" x14ac:dyDescent="0.2">
      <c r="A262" s="32" t="s">
        <v>14</v>
      </c>
      <c r="B262" s="33">
        <v>11</v>
      </c>
      <c r="C262" s="33">
        <v>5</v>
      </c>
      <c r="D262" s="30">
        <f>B262/(B262+C262)</f>
        <v>0.6875</v>
      </c>
      <c r="E262" s="33">
        <v>345</v>
      </c>
      <c r="F262" s="33">
        <v>317</v>
      </c>
      <c r="G262" s="33">
        <v>28</v>
      </c>
      <c r="H262" s="33">
        <v>1.8</v>
      </c>
      <c r="I262" s="33">
        <v>-2.2999999999999998</v>
      </c>
      <c r="J262" s="33">
        <v>-0.5</v>
      </c>
      <c r="K262" s="33">
        <v>-2.4</v>
      </c>
      <c r="L262" s="33">
        <v>1.8</v>
      </c>
      <c r="M262" s="29">
        <v>2008</v>
      </c>
    </row>
    <row r="263" spans="1:13" x14ac:dyDescent="0.2">
      <c r="A263" s="32" t="s">
        <v>23</v>
      </c>
      <c r="B263" s="33">
        <v>11</v>
      </c>
      <c r="C263" s="33">
        <v>5</v>
      </c>
      <c r="D263" s="30">
        <f>B263/(B263+C263)</f>
        <v>0.6875</v>
      </c>
      <c r="E263" s="33">
        <v>410</v>
      </c>
      <c r="F263" s="33">
        <v>309</v>
      </c>
      <c r="G263" s="33">
        <v>101</v>
      </c>
      <c r="H263" s="33">
        <v>6.3</v>
      </c>
      <c r="I263" s="33">
        <v>-2.4</v>
      </c>
      <c r="J263" s="33">
        <v>3.9</v>
      </c>
      <c r="K263" s="33">
        <v>2.2999999999999998</v>
      </c>
      <c r="L263" s="33">
        <v>1.6</v>
      </c>
      <c r="M263" s="29">
        <v>2008</v>
      </c>
    </row>
    <row r="264" spans="1:13" x14ac:dyDescent="0.2">
      <c r="A264" s="32" t="s">
        <v>15</v>
      </c>
      <c r="B264" s="33">
        <v>9</v>
      </c>
      <c r="C264" s="33">
        <v>7</v>
      </c>
      <c r="D264" s="30">
        <f>B264/(B264+C264)</f>
        <v>0.5625</v>
      </c>
      <c r="E264" s="33">
        <v>405</v>
      </c>
      <c r="F264" s="33">
        <v>356</v>
      </c>
      <c r="G264" s="33">
        <v>49</v>
      </c>
      <c r="H264" s="33">
        <v>3.1</v>
      </c>
      <c r="I264" s="33">
        <v>-2.8</v>
      </c>
      <c r="J264" s="33">
        <v>0.2</v>
      </c>
      <c r="K264" s="33">
        <v>2.2000000000000002</v>
      </c>
      <c r="L264" s="33">
        <v>-1.9</v>
      </c>
      <c r="M264" s="29">
        <v>2008</v>
      </c>
    </row>
    <row r="265" spans="1:13" x14ac:dyDescent="0.2">
      <c r="A265" s="32" t="s">
        <v>27</v>
      </c>
      <c r="B265" s="33">
        <v>7</v>
      </c>
      <c r="C265" s="33">
        <v>9</v>
      </c>
      <c r="D265" s="30">
        <f>B265/(B265+C265)</f>
        <v>0.4375</v>
      </c>
      <c r="E265" s="33">
        <v>336</v>
      </c>
      <c r="F265" s="33">
        <v>342</v>
      </c>
      <c r="G265" s="33">
        <v>-6</v>
      </c>
      <c r="H265" s="33">
        <v>-0.4</v>
      </c>
      <c r="I265" s="33">
        <v>-3</v>
      </c>
      <c r="J265" s="33">
        <v>-3.3</v>
      </c>
      <c r="K265" s="33">
        <v>-2.8</v>
      </c>
      <c r="L265" s="33">
        <v>-0.6</v>
      </c>
      <c r="M265" s="29">
        <v>2008</v>
      </c>
    </row>
    <row r="266" spans="1:13" x14ac:dyDescent="0.2">
      <c r="A266" s="32" t="s">
        <v>26</v>
      </c>
      <c r="B266" s="33">
        <v>12</v>
      </c>
      <c r="C266" s="33">
        <v>4</v>
      </c>
      <c r="D266" s="30">
        <f>B266/(B266+C266)</f>
        <v>0.75</v>
      </c>
      <c r="E266" s="33">
        <v>347</v>
      </c>
      <c r="F266" s="33">
        <v>223</v>
      </c>
      <c r="G266" s="33">
        <v>124</v>
      </c>
      <c r="H266" s="33">
        <v>7.8</v>
      </c>
      <c r="I266" s="33">
        <v>2</v>
      </c>
      <c r="J266" s="33">
        <v>9.8000000000000007</v>
      </c>
      <c r="K266" s="33">
        <v>1.6</v>
      </c>
      <c r="L266" s="33">
        <v>8.1999999999999993</v>
      </c>
      <c r="M266" s="29">
        <v>2008</v>
      </c>
    </row>
    <row r="267" spans="1:13" x14ac:dyDescent="0.2">
      <c r="A267" s="32" t="s">
        <v>17</v>
      </c>
      <c r="B267" s="33">
        <v>11</v>
      </c>
      <c r="C267" s="33">
        <v>5</v>
      </c>
      <c r="D267" s="30">
        <f>B267/(B267+C267)</f>
        <v>0.6875</v>
      </c>
      <c r="E267" s="33">
        <v>385</v>
      </c>
      <c r="F267" s="33">
        <v>244</v>
      </c>
      <c r="G267" s="33">
        <v>141</v>
      </c>
      <c r="H267" s="33">
        <v>8.8000000000000007</v>
      </c>
      <c r="I267" s="33">
        <v>1</v>
      </c>
      <c r="J267" s="33">
        <v>9.8000000000000007</v>
      </c>
      <c r="K267" s="33">
        <v>4.2</v>
      </c>
      <c r="L267" s="33">
        <v>5.6</v>
      </c>
      <c r="M267" s="29">
        <v>2008</v>
      </c>
    </row>
    <row r="268" spans="1:13" x14ac:dyDescent="0.2">
      <c r="A268" s="32" t="s">
        <v>24</v>
      </c>
      <c r="B268" s="33">
        <v>4</v>
      </c>
      <c r="C268" s="33">
        <v>11</v>
      </c>
      <c r="D268" s="30">
        <f>B268/(B268+C268)</f>
        <v>0.26666666666666666</v>
      </c>
      <c r="E268" s="33">
        <v>204</v>
      </c>
      <c r="F268" s="33">
        <v>364</v>
      </c>
      <c r="G268" s="33">
        <v>-160</v>
      </c>
      <c r="H268" s="33">
        <v>-10</v>
      </c>
      <c r="I268" s="33">
        <v>3</v>
      </c>
      <c r="J268" s="33">
        <v>-7</v>
      </c>
      <c r="K268" s="33">
        <v>-6.9</v>
      </c>
      <c r="L268" s="33">
        <v>-0.1</v>
      </c>
      <c r="M268" s="29">
        <v>2008</v>
      </c>
    </row>
    <row r="269" spans="1:13" x14ac:dyDescent="0.2">
      <c r="A269" s="32" t="s">
        <v>16</v>
      </c>
      <c r="B269" s="33">
        <v>4</v>
      </c>
      <c r="C269" s="33">
        <v>12</v>
      </c>
      <c r="D269" s="30">
        <f>B269/(B269+C269)</f>
        <v>0.25</v>
      </c>
      <c r="E269" s="33">
        <v>232</v>
      </c>
      <c r="F269" s="33">
        <v>350</v>
      </c>
      <c r="G269" s="33">
        <v>-118</v>
      </c>
      <c r="H269" s="33">
        <v>-7.4</v>
      </c>
      <c r="I269" s="33">
        <v>2.7</v>
      </c>
      <c r="J269" s="33">
        <v>-4.5999999999999996</v>
      </c>
      <c r="K269" s="33">
        <v>-5.2</v>
      </c>
      <c r="L269" s="33">
        <v>0.6</v>
      </c>
      <c r="M269" s="29">
        <v>2008</v>
      </c>
    </row>
    <row r="270" spans="1:13" x14ac:dyDescent="0.2">
      <c r="A270" s="32" t="s">
        <v>28</v>
      </c>
      <c r="B270" s="33">
        <v>13</v>
      </c>
      <c r="C270" s="33">
        <v>3</v>
      </c>
      <c r="D270" s="30">
        <f>B270/(B270+C270)</f>
        <v>0.8125</v>
      </c>
      <c r="E270" s="33">
        <v>375</v>
      </c>
      <c r="F270" s="33">
        <v>234</v>
      </c>
      <c r="G270" s="33">
        <v>141</v>
      </c>
      <c r="H270" s="33">
        <v>8.8000000000000007</v>
      </c>
      <c r="I270" s="33">
        <v>0.1</v>
      </c>
      <c r="J270" s="33">
        <v>8.9</v>
      </c>
      <c r="K270" s="33">
        <v>1.5</v>
      </c>
      <c r="L270" s="33">
        <v>7.5</v>
      </c>
      <c r="M270" s="29">
        <v>2008</v>
      </c>
    </row>
    <row r="271" spans="1:13" x14ac:dyDescent="0.2">
      <c r="A271" s="32" t="s">
        <v>18</v>
      </c>
      <c r="B271" s="33">
        <v>12</v>
      </c>
      <c r="C271" s="33">
        <v>4</v>
      </c>
      <c r="D271" s="30">
        <f>B271/(B271+C271)</f>
        <v>0.75</v>
      </c>
      <c r="E271" s="33">
        <v>377</v>
      </c>
      <c r="F271" s="33">
        <v>298</v>
      </c>
      <c r="G271" s="33">
        <v>79</v>
      </c>
      <c r="H271" s="33">
        <v>4.9000000000000004</v>
      </c>
      <c r="I271" s="33">
        <v>1.6</v>
      </c>
      <c r="J271" s="33">
        <v>6.5</v>
      </c>
      <c r="K271" s="33">
        <v>2.6</v>
      </c>
      <c r="L271" s="33">
        <v>3.9</v>
      </c>
      <c r="M271" s="29">
        <v>2008</v>
      </c>
    </row>
    <row r="272" spans="1:13" x14ac:dyDescent="0.2">
      <c r="A272" s="32" t="s">
        <v>19</v>
      </c>
      <c r="B272" s="33">
        <v>8</v>
      </c>
      <c r="C272" s="33">
        <v>8</v>
      </c>
      <c r="D272" s="30">
        <f>B272/(B272+C272)</f>
        <v>0.5</v>
      </c>
      <c r="E272" s="33">
        <v>366</v>
      </c>
      <c r="F272" s="33">
        <v>394</v>
      </c>
      <c r="G272" s="33">
        <v>-28</v>
      </c>
      <c r="H272" s="33">
        <v>-1.8</v>
      </c>
      <c r="I272" s="33">
        <v>1.4</v>
      </c>
      <c r="J272" s="33">
        <v>-0.4</v>
      </c>
      <c r="K272" s="33">
        <v>2.8</v>
      </c>
      <c r="L272" s="33">
        <v>-3.2</v>
      </c>
      <c r="M272" s="29">
        <v>2008</v>
      </c>
    </row>
    <row r="273" spans="1:13" x14ac:dyDescent="0.2">
      <c r="A273" s="32" t="s">
        <v>20</v>
      </c>
      <c r="B273" s="33">
        <v>5</v>
      </c>
      <c r="C273" s="33">
        <v>11</v>
      </c>
      <c r="D273" s="30">
        <f>B273/(B273+C273)</f>
        <v>0.3125</v>
      </c>
      <c r="E273" s="33">
        <v>302</v>
      </c>
      <c r="F273" s="33">
        <v>367</v>
      </c>
      <c r="G273" s="33">
        <v>-65</v>
      </c>
      <c r="H273" s="33">
        <v>-4.0999999999999996</v>
      </c>
      <c r="I273" s="33">
        <v>1.6</v>
      </c>
      <c r="J273" s="33">
        <v>-2.5</v>
      </c>
      <c r="K273" s="33">
        <v>-2.1</v>
      </c>
      <c r="L273" s="33">
        <v>-0.4</v>
      </c>
      <c r="M273" s="29">
        <v>2008</v>
      </c>
    </row>
    <row r="274" spans="1:13" x14ac:dyDescent="0.2">
      <c r="A274" s="32" t="s">
        <v>21</v>
      </c>
      <c r="B274" s="33">
        <v>8</v>
      </c>
      <c r="C274" s="33">
        <v>8</v>
      </c>
      <c r="D274" s="30">
        <f>B274/(B274+C274)</f>
        <v>0.5</v>
      </c>
      <c r="E274" s="33">
        <v>439</v>
      </c>
      <c r="F274" s="33">
        <v>347</v>
      </c>
      <c r="G274" s="33">
        <v>92</v>
      </c>
      <c r="H274" s="33">
        <v>5.8</v>
      </c>
      <c r="I274" s="33">
        <v>-0.8</v>
      </c>
      <c r="J274" s="33">
        <v>5</v>
      </c>
      <c r="K274" s="33">
        <v>5</v>
      </c>
      <c r="L274" s="33">
        <v>0</v>
      </c>
      <c r="M274" s="29">
        <v>2008</v>
      </c>
    </row>
    <row r="275" spans="1:13" x14ac:dyDescent="0.2">
      <c r="A275" s="32" t="s">
        <v>22</v>
      </c>
      <c r="B275" s="33">
        <v>8</v>
      </c>
      <c r="C275" s="33">
        <v>8</v>
      </c>
      <c r="D275" s="30">
        <f>B275/(B275+C275)</f>
        <v>0.5</v>
      </c>
      <c r="E275" s="33">
        <v>370</v>
      </c>
      <c r="F275" s="33">
        <v>448</v>
      </c>
      <c r="G275" s="33">
        <v>-78</v>
      </c>
      <c r="H275" s="33">
        <v>-4.9000000000000004</v>
      </c>
      <c r="I275" s="33">
        <v>-0.9</v>
      </c>
      <c r="J275" s="33">
        <v>-5.8</v>
      </c>
      <c r="K275" s="33">
        <v>0.7</v>
      </c>
      <c r="L275" s="33">
        <v>-6.5</v>
      </c>
      <c r="M275" s="29">
        <v>2008</v>
      </c>
    </row>
    <row r="276" spans="1:13" x14ac:dyDescent="0.2">
      <c r="A276" s="32" t="s">
        <v>25</v>
      </c>
      <c r="B276" s="33">
        <v>5</v>
      </c>
      <c r="C276" s="33">
        <v>11</v>
      </c>
      <c r="D276" s="30">
        <f>B276/(B276+C276)</f>
        <v>0.3125</v>
      </c>
      <c r="E276" s="33">
        <v>263</v>
      </c>
      <c r="F276" s="33">
        <v>388</v>
      </c>
      <c r="G276" s="33">
        <v>-125</v>
      </c>
      <c r="H276" s="33">
        <v>-7.8</v>
      </c>
      <c r="I276" s="33">
        <v>0.3</v>
      </c>
      <c r="J276" s="33">
        <v>-7.5</v>
      </c>
      <c r="K276" s="33">
        <v>-6.5</v>
      </c>
      <c r="L276" s="33">
        <v>-1</v>
      </c>
      <c r="M276" s="29">
        <v>2008</v>
      </c>
    </row>
    <row r="277" spans="1:13" x14ac:dyDescent="0.2">
      <c r="A277" s="32" t="s">
        <v>29</v>
      </c>
      <c r="B277" s="33">
        <v>2</v>
      </c>
      <c r="C277" s="33">
        <v>14</v>
      </c>
      <c r="D277" s="30">
        <f>B277/(B277+C277)</f>
        <v>0.125</v>
      </c>
      <c r="E277" s="33">
        <v>291</v>
      </c>
      <c r="F277" s="33">
        <v>440</v>
      </c>
      <c r="G277" s="33">
        <v>-149</v>
      </c>
      <c r="H277" s="33">
        <v>-9.3000000000000007</v>
      </c>
      <c r="I277" s="33">
        <v>0.1</v>
      </c>
      <c r="J277" s="33">
        <v>-9.1999999999999993</v>
      </c>
      <c r="K277" s="33">
        <v>-3.9</v>
      </c>
      <c r="L277" s="33">
        <v>-5.3</v>
      </c>
      <c r="M277" s="29">
        <v>2008</v>
      </c>
    </row>
    <row r="278" spans="1:13" x14ac:dyDescent="0.2">
      <c r="A278" s="29" t="s">
        <v>23</v>
      </c>
      <c r="B278" s="31">
        <v>10</v>
      </c>
      <c r="C278" s="31">
        <v>6</v>
      </c>
      <c r="D278" s="31">
        <v>0.625</v>
      </c>
      <c r="E278" s="31">
        <v>427</v>
      </c>
      <c r="F278" s="31">
        <v>285</v>
      </c>
      <c r="G278" s="31">
        <v>142</v>
      </c>
      <c r="H278" s="31">
        <v>8.9</v>
      </c>
      <c r="I278" s="31">
        <v>2.2999999999999998</v>
      </c>
      <c r="J278" s="31">
        <v>11.2</v>
      </c>
      <c r="K278" s="31">
        <v>6.7</v>
      </c>
      <c r="L278" s="31">
        <v>4.5</v>
      </c>
      <c r="M278" s="29">
        <v>2009</v>
      </c>
    </row>
    <row r="279" spans="1:13" x14ac:dyDescent="0.2">
      <c r="A279" s="29" t="s">
        <v>15</v>
      </c>
      <c r="B279" s="31">
        <v>9</v>
      </c>
      <c r="C279" s="31">
        <v>7</v>
      </c>
      <c r="D279" s="31">
        <v>0.56299999999999994</v>
      </c>
      <c r="E279" s="31">
        <v>348</v>
      </c>
      <c r="F279" s="31">
        <v>236</v>
      </c>
      <c r="G279" s="31">
        <v>112</v>
      </c>
      <c r="H279" s="31">
        <v>7</v>
      </c>
      <c r="I279" s="31">
        <v>1.6</v>
      </c>
      <c r="J279" s="31">
        <v>8.6</v>
      </c>
      <c r="K279" s="31">
        <v>1.1000000000000001</v>
      </c>
      <c r="L279" s="31">
        <v>7.5</v>
      </c>
      <c r="M279" s="29">
        <v>2009</v>
      </c>
    </row>
    <row r="280" spans="1:13" x14ac:dyDescent="0.2">
      <c r="A280" s="29" t="s">
        <v>14</v>
      </c>
      <c r="B280" s="31">
        <v>7</v>
      </c>
      <c r="C280" s="31">
        <v>9</v>
      </c>
      <c r="D280" s="31">
        <v>0.438</v>
      </c>
      <c r="E280" s="31">
        <v>360</v>
      </c>
      <c r="F280" s="31">
        <v>390</v>
      </c>
      <c r="G280" s="31">
        <v>-30</v>
      </c>
      <c r="H280" s="31">
        <v>-1.9</v>
      </c>
      <c r="I280" s="31">
        <v>3.6</v>
      </c>
      <c r="J280" s="31">
        <v>1.7</v>
      </c>
      <c r="K280" s="31">
        <v>2.9</v>
      </c>
      <c r="L280" s="31">
        <v>-1.2</v>
      </c>
      <c r="M280" s="29">
        <v>2009</v>
      </c>
    </row>
    <row r="281" spans="1:13" x14ac:dyDescent="0.2">
      <c r="A281" s="29" t="s">
        <v>27</v>
      </c>
      <c r="B281" s="31">
        <v>6</v>
      </c>
      <c r="C281" s="31">
        <v>10</v>
      </c>
      <c r="D281" s="31">
        <v>0.375</v>
      </c>
      <c r="E281" s="31">
        <v>258</v>
      </c>
      <c r="F281" s="31">
        <v>326</v>
      </c>
      <c r="G281" s="31">
        <v>-68</v>
      </c>
      <c r="H281" s="31">
        <v>-4.3</v>
      </c>
      <c r="I281" s="31">
        <v>2.4</v>
      </c>
      <c r="J281" s="31">
        <v>-1.8</v>
      </c>
      <c r="K281" s="31">
        <v>-4.5</v>
      </c>
      <c r="L281" s="31">
        <v>2.7</v>
      </c>
      <c r="M281" s="29">
        <v>2009</v>
      </c>
    </row>
    <row r="282" spans="1:13" x14ac:dyDescent="0.2">
      <c r="A282" s="29" t="s">
        <v>24</v>
      </c>
      <c r="B282" s="31">
        <v>10</v>
      </c>
      <c r="C282" s="31">
        <v>6</v>
      </c>
      <c r="D282" s="31">
        <v>0.625</v>
      </c>
      <c r="E282" s="31">
        <v>305</v>
      </c>
      <c r="F282" s="31">
        <v>291</v>
      </c>
      <c r="G282" s="31">
        <v>14</v>
      </c>
      <c r="H282" s="31">
        <v>0.9</v>
      </c>
      <c r="I282" s="31">
        <v>-0.2</v>
      </c>
      <c r="J282" s="31">
        <v>0.7</v>
      </c>
      <c r="K282" s="31">
        <v>-2.5</v>
      </c>
      <c r="L282" s="31">
        <v>3.2</v>
      </c>
      <c r="M282" s="29">
        <v>2009</v>
      </c>
    </row>
    <row r="283" spans="1:13" x14ac:dyDescent="0.2">
      <c r="A283" s="29" t="s">
        <v>17</v>
      </c>
      <c r="B283" s="31">
        <v>9</v>
      </c>
      <c r="C283" s="31">
        <v>7</v>
      </c>
      <c r="D283" s="31">
        <v>0.56299999999999994</v>
      </c>
      <c r="E283" s="31">
        <v>391</v>
      </c>
      <c r="F283" s="31">
        <v>261</v>
      </c>
      <c r="G283" s="31">
        <v>130</v>
      </c>
      <c r="H283" s="31">
        <v>8.1</v>
      </c>
      <c r="I283" s="31">
        <v>-0.7</v>
      </c>
      <c r="J283" s="31">
        <v>7.5</v>
      </c>
      <c r="K283" s="31">
        <v>2.6</v>
      </c>
      <c r="L283" s="31">
        <v>4.9000000000000004</v>
      </c>
      <c r="M283" s="29">
        <v>2009</v>
      </c>
    </row>
    <row r="284" spans="1:13" x14ac:dyDescent="0.2">
      <c r="A284" s="29" t="s">
        <v>26</v>
      </c>
      <c r="B284" s="31">
        <v>9</v>
      </c>
      <c r="C284" s="31">
        <v>7</v>
      </c>
      <c r="D284" s="31">
        <v>0.56299999999999994</v>
      </c>
      <c r="E284" s="31">
        <v>368</v>
      </c>
      <c r="F284" s="31">
        <v>324</v>
      </c>
      <c r="G284" s="31">
        <v>44</v>
      </c>
      <c r="H284" s="31">
        <v>2.8</v>
      </c>
      <c r="I284" s="31">
        <v>-1.1000000000000001</v>
      </c>
      <c r="J284" s="31">
        <v>1.7</v>
      </c>
      <c r="K284" s="31">
        <v>1</v>
      </c>
      <c r="L284" s="31">
        <v>0.7</v>
      </c>
      <c r="M284" s="29">
        <v>2009</v>
      </c>
    </row>
    <row r="285" spans="1:13" x14ac:dyDescent="0.2">
      <c r="A285" s="29" t="s">
        <v>16</v>
      </c>
      <c r="B285" s="31">
        <v>5</v>
      </c>
      <c r="C285" s="31">
        <v>11</v>
      </c>
      <c r="D285" s="31">
        <v>0.313</v>
      </c>
      <c r="E285" s="31">
        <v>245</v>
      </c>
      <c r="F285" s="31">
        <v>375</v>
      </c>
      <c r="G285" s="31">
        <v>-130</v>
      </c>
      <c r="H285" s="31">
        <v>-8.1</v>
      </c>
      <c r="I285" s="31">
        <v>-0.3</v>
      </c>
      <c r="J285" s="31">
        <v>-8.4</v>
      </c>
      <c r="K285" s="31">
        <v>-6</v>
      </c>
      <c r="L285" s="31">
        <v>-2.4</v>
      </c>
      <c r="M285" s="29">
        <v>2009</v>
      </c>
    </row>
    <row r="286" spans="1:13" x14ac:dyDescent="0.2">
      <c r="A286" s="29" t="s">
        <v>18</v>
      </c>
      <c r="B286" s="31">
        <v>14</v>
      </c>
      <c r="C286" s="31">
        <v>2</v>
      </c>
      <c r="D286" s="31">
        <v>0.875</v>
      </c>
      <c r="E286" s="31">
        <v>416</v>
      </c>
      <c r="F286" s="31">
        <v>307</v>
      </c>
      <c r="G286" s="31">
        <v>109</v>
      </c>
      <c r="H286" s="31">
        <v>6.8</v>
      </c>
      <c r="I286" s="31">
        <v>-0.9</v>
      </c>
      <c r="J286" s="31">
        <v>5.9</v>
      </c>
      <c r="K286" s="31">
        <v>4.4000000000000004</v>
      </c>
      <c r="L286" s="31">
        <v>1.5</v>
      </c>
      <c r="M286" s="29">
        <v>2009</v>
      </c>
    </row>
    <row r="287" spans="1:13" x14ac:dyDescent="0.2">
      <c r="A287" s="29" t="s">
        <v>19</v>
      </c>
      <c r="B287" s="31">
        <v>9</v>
      </c>
      <c r="C287" s="31">
        <v>7</v>
      </c>
      <c r="D287" s="31">
        <v>0.56299999999999994</v>
      </c>
      <c r="E287" s="31">
        <v>388</v>
      </c>
      <c r="F287" s="31">
        <v>333</v>
      </c>
      <c r="G287" s="31">
        <v>55</v>
      </c>
      <c r="H287" s="31">
        <v>3.4</v>
      </c>
      <c r="I287" s="31">
        <v>-1.5</v>
      </c>
      <c r="J287" s="31">
        <v>2</v>
      </c>
      <c r="K287" s="31">
        <v>2.7</v>
      </c>
      <c r="L287" s="31">
        <v>-0.7</v>
      </c>
      <c r="M287" s="29">
        <v>2009</v>
      </c>
    </row>
    <row r="288" spans="1:13" x14ac:dyDescent="0.2">
      <c r="A288" s="29" t="s">
        <v>28</v>
      </c>
      <c r="B288" s="31">
        <v>8</v>
      </c>
      <c r="C288" s="31">
        <v>8</v>
      </c>
      <c r="D288" s="31">
        <v>0.5</v>
      </c>
      <c r="E288" s="31">
        <v>354</v>
      </c>
      <c r="F288" s="31">
        <v>402</v>
      </c>
      <c r="G288" s="31">
        <v>-48</v>
      </c>
      <c r="H288" s="31">
        <v>-3</v>
      </c>
      <c r="I288" s="31">
        <v>0.2</v>
      </c>
      <c r="J288" s="31">
        <v>-2.8</v>
      </c>
      <c r="K288" s="31">
        <v>0.9</v>
      </c>
      <c r="L288" s="31">
        <v>-3.6</v>
      </c>
      <c r="M288" s="29">
        <v>2009</v>
      </c>
    </row>
    <row r="289" spans="1:13" x14ac:dyDescent="0.2">
      <c r="A289" s="29" t="s">
        <v>20</v>
      </c>
      <c r="B289" s="31">
        <v>7</v>
      </c>
      <c r="C289" s="31">
        <v>9</v>
      </c>
      <c r="D289" s="31">
        <v>0.438</v>
      </c>
      <c r="E289" s="31">
        <v>290</v>
      </c>
      <c r="F289" s="31">
        <v>380</v>
      </c>
      <c r="G289" s="31">
        <v>-90</v>
      </c>
      <c r="H289" s="31">
        <v>-5.6</v>
      </c>
      <c r="I289" s="31">
        <v>-0.9</v>
      </c>
      <c r="J289" s="31">
        <v>-6.5</v>
      </c>
      <c r="K289" s="31">
        <v>-3.8</v>
      </c>
      <c r="L289" s="31">
        <v>-2.6</v>
      </c>
      <c r="M289" s="29">
        <v>2009</v>
      </c>
    </row>
    <row r="290" spans="1:13" x14ac:dyDescent="0.2">
      <c r="A290" s="29" t="s">
        <v>21</v>
      </c>
      <c r="B290" s="31">
        <v>13</v>
      </c>
      <c r="C290" s="31">
        <v>3</v>
      </c>
      <c r="D290" s="31">
        <v>0.81299999999999994</v>
      </c>
      <c r="E290" s="31">
        <v>454</v>
      </c>
      <c r="F290" s="31">
        <v>320</v>
      </c>
      <c r="G290" s="31">
        <v>134</v>
      </c>
      <c r="H290" s="31">
        <v>8.4</v>
      </c>
      <c r="I290" s="31">
        <v>-1.7</v>
      </c>
      <c r="J290" s="31">
        <v>6.6</v>
      </c>
      <c r="K290" s="31">
        <v>6.4</v>
      </c>
      <c r="L290" s="31">
        <v>0.2</v>
      </c>
      <c r="M290" s="29">
        <v>2009</v>
      </c>
    </row>
    <row r="291" spans="1:13" x14ac:dyDescent="0.2">
      <c r="A291" s="29" t="s">
        <v>22</v>
      </c>
      <c r="B291" s="31">
        <v>8</v>
      </c>
      <c r="C291" s="31">
        <v>8</v>
      </c>
      <c r="D291" s="31">
        <v>0.5</v>
      </c>
      <c r="E291" s="31">
        <v>326</v>
      </c>
      <c r="F291" s="31">
        <v>324</v>
      </c>
      <c r="G291" s="31">
        <v>2</v>
      </c>
      <c r="H291" s="31">
        <v>0.1</v>
      </c>
      <c r="I291" s="31">
        <v>0.2</v>
      </c>
      <c r="J291" s="31">
        <v>0.3</v>
      </c>
      <c r="K291" s="31">
        <v>-1</v>
      </c>
      <c r="L291" s="31">
        <v>1.3</v>
      </c>
      <c r="M291" s="29">
        <v>2009</v>
      </c>
    </row>
    <row r="292" spans="1:13" x14ac:dyDescent="0.2">
      <c r="A292" s="29" t="s">
        <v>25</v>
      </c>
      <c r="B292" s="31">
        <v>5</v>
      </c>
      <c r="C292" s="31">
        <v>11</v>
      </c>
      <c r="D292" s="31">
        <v>0.313</v>
      </c>
      <c r="E292" s="31">
        <v>197</v>
      </c>
      <c r="F292" s="31">
        <v>379</v>
      </c>
      <c r="G292" s="31">
        <v>-182</v>
      </c>
      <c r="H292" s="31">
        <v>-11.4</v>
      </c>
      <c r="I292" s="31">
        <v>1.1000000000000001</v>
      </c>
      <c r="J292" s="31">
        <v>-10.3</v>
      </c>
      <c r="K292" s="31">
        <v>-8.6999999999999993</v>
      </c>
      <c r="L292" s="31">
        <v>-1.6</v>
      </c>
      <c r="M292" s="29">
        <v>2009</v>
      </c>
    </row>
    <row r="293" spans="1:13" x14ac:dyDescent="0.2">
      <c r="A293" s="29" t="s">
        <v>29</v>
      </c>
      <c r="B293" s="31">
        <v>4</v>
      </c>
      <c r="C293" s="31">
        <v>12</v>
      </c>
      <c r="D293" s="31">
        <v>0.25</v>
      </c>
      <c r="E293" s="31">
        <v>294</v>
      </c>
      <c r="F293" s="31">
        <v>424</v>
      </c>
      <c r="G293" s="31">
        <v>-130</v>
      </c>
      <c r="H293" s="31">
        <v>-8.1</v>
      </c>
      <c r="I293" s="31">
        <v>-0.3</v>
      </c>
      <c r="J293" s="31">
        <v>-8.4</v>
      </c>
      <c r="K293" s="31">
        <v>-2.5</v>
      </c>
      <c r="L293" s="31">
        <v>-5.9</v>
      </c>
      <c r="M293" s="29">
        <v>2009</v>
      </c>
    </row>
    <row r="294" spans="1:13" x14ac:dyDescent="0.2">
      <c r="A294" s="29" t="s">
        <v>23</v>
      </c>
      <c r="B294" s="31">
        <v>14</v>
      </c>
      <c r="C294" s="31">
        <v>2</v>
      </c>
      <c r="D294" s="31">
        <v>0.875</v>
      </c>
      <c r="E294" s="31">
        <v>518</v>
      </c>
      <c r="F294" s="31">
        <v>313</v>
      </c>
      <c r="G294" s="31">
        <v>205</v>
      </c>
      <c r="H294" s="31">
        <v>12.8</v>
      </c>
      <c r="I294" s="31">
        <v>2.6</v>
      </c>
      <c r="J294" s="31">
        <v>15.4</v>
      </c>
      <c r="K294" s="31">
        <v>12.6</v>
      </c>
      <c r="L294" s="31">
        <v>2.8</v>
      </c>
      <c r="M294" s="29">
        <v>2010</v>
      </c>
    </row>
    <row r="295" spans="1:13" x14ac:dyDescent="0.2">
      <c r="A295" s="29" t="s">
        <v>15</v>
      </c>
      <c r="B295" s="31">
        <v>11</v>
      </c>
      <c r="C295" s="31">
        <v>5</v>
      </c>
      <c r="D295" s="31">
        <v>0.68799999999999994</v>
      </c>
      <c r="E295" s="31">
        <v>367</v>
      </c>
      <c r="F295" s="31">
        <v>304</v>
      </c>
      <c r="G295" s="31">
        <v>63</v>
      </c>
      <c r="H295" s="31">
        <v>3.9</v>
      </c>
      <c r="I295" s="31">
        <v>2.5</v>
      </c>
      <c r="J295" s="31">
        <v>6.5</v>
      </c>
      <c r="K295" s="31">
        <v>2.2000000000000002</v>
      </c>
      <c r="L295" s="31">
        <v>4.2</v>
      </c>
      <c r="M295" s="29">
        <v>2010</v>
      </c>
    </row>
    <row r="296" spans="1:13" x14ac:dyDescent="0.2">
      <c r="A296" s="29" t="s">
        <v>14</v>
      </c>
      <c r="B296" s="31">
        <v>7</v>
      </c>
      <c r="C296" s="31">
        <v>9</v>
      </c>
      <c r="D296" s="31">
        <v>0.438</v>
      </c>
      <c r="E296" s="31">
        <v>273</v>
      </c>
      <c r="F296" s="31">
        <v>333</v>
      </c>
      <c r="G296" s="31">
        <v>-60</v>
      </c>
      <c r="H296" s="31">
        <v>-3.8</v>
      </c>
      <c r="I296" s="31">
        <v>4.0999999999999996</v>
      </c>
      <c r="J296" s="31">
        <v>0.3</v>
      </c>
      <c r="K296" s="31">
        <v>-2.8</v>
      </c>
      <c r="L296" s="31">
        <v>3.1</v>
      </c>
      <c r="M296" s="29">
        <v>2010</v>
      </c>
    </row>
    <row r="297" spans="1:13" x14ac:dyDescent="0.2">
      <c r="A297" s="29" t="s">
        <v>27</v>
      </c>
      <c r="B297" s="31">
        <v>4</v>
      </c>
      <c r="C297" s="31">
        <v>12</v>
      </c>
      <c r="D297" s="31">
        <v>0.25</v>
      </c>
      <c r="E297" s="31">
        <v>283</v>
      </c>
      <c r="F297" s="31">
        <v>425</v>
      </c>
      <c r="G297" s="31">
        <v>-142</v>
      </c>
      <c r="H297" s="31">
        <v>-8.9</v>
      </c>
      <c r="I297" s="31">
        <v>4.3</v>
      </c>
      <c r="J297" s="31">
        <v>-4.5999999999999996</v>
      </c>
      <c r="K297" s="31">
        <v>-1.5</v>
      </c>
      <c r="L297" s="31">
        <v>-3.1</v>
      </c>
      <c r="M297" s="29">
        <v>2010</v>
      </c>
    </row>
    <row r="298" spans="1:13" x14ac:dyDescent="0.2">
      <c r="A298" s="29" t="s">
        <v>26</v>
      </c>
      <c r="B298" s="31">
        <v>12</v>
      </c>
      <c r="C298" s="31">
        <v>4</v>
      </c>
      <c r="D298" s="31">
        <v>0.75</v>
      </c>
      <c r="E298" s="31">
        <v>375</v>
      </c>
      <c r="F298" s="31">
        <v>232</v>
      </c>
      <c r="G298" s="31">
        <v>143</v>
      </c>
      <c r="H298" s="31">
        <v>8.9</v>
      </c>
      <c r="I298" s="31">
        <v>1.3</v>
      </c>
      <c r="J298" s="31">
        <v>10.199999999999999</v>
      </c>
      <c r="K298" s="31">
        <v>2.5</v>
      </c>
      <c r="L298" s="31">
        <v>7.7</v>
      </c>
      <c r="M298" s="29">
        <v>2010</v>
      </c>
    </row>
    <row r="299" spans="1:13" x14ac:dyDescent="0.2">
      <c r="A299" s="29" t="s">
        <v>17</v>
      </c>
      <c r="B299" s="31">
        <v>12</v>
      </c>
      <c r="C299" s="31">
        <v>4</v>
      </c>
      <c r="D299" s="31">
        <v>0.75</v>
      </c>
      <c r="E299" s="31">
        <v>357</v>
      </c>
      <c r="F299" s="31">
        <v>270</v>
      </c>
      <c r="G299" s="31">
        <v>87</v>
      </c>
      <c r="H299" s="31">
        <v>5.4</v>
      </c>
      <c r="I299" s="31">
        <v>1</v>
      </c>
      <c r="J299" s="31">
        <v>6.4</v>
      </c>
      <c r="K299" s="31">
        <v>0.9</v>
      </c>
      <c r="L299" s="31">
        <v>5.5</v>
      </c>
      <c r="M299" s="29">
        <v>2010</v>
      </c>
    </row>
    <row r="300" spans="1:13" x14ac:dyDescent="0.2">
      <c r="A300" s="29" t="s">
        <v>16</v>
      </c>
      <c r="B300" s="31">
        <v>5</v>
      </c>
      <c r="C300" s="31">
        <v>11</v>
      </c>
      <c r="D300" s="31">
        <v>0.313</v>
      </c>
      <c r="E300" s="31">
        <v>271</v>
      </c>
      <c r="F300" s="31">
        <v>332</v>
      </c>
      <c r="G300" s="31">
        <v>-61</v>
      </c>
      <c r="H300" s="31">
        <v>-3.8</v>
      </c>
      <c r="I300" s="31">
        <v>2.2999999999999998</v>
      </c>
      <c r="J300" s="31">
        <v>-1.5</v>
      </c>
      <c r="K300" s="31">
        <v>-3.4</v>
      </c>
      <c r="L300" s="31">
        <v>2</v>
      </c>
      <c r="M300" s="29">
        <v>2010</v>
      </c>
    </row>
    <row r="301" spans="1:13" x14ac:dyDescent="0.2">
      <c r="A301" s="29" t="s">
        <v>24</v>
      </c>
      <c r="B301" s="31">
        <v>4</v>
      </c>
      <c r="C301" s="31">
        <v>12</v>
      </c>
      <c r="D301" s="31">
        <v>0.25</v>
      </c>
      <c r="E301" s="31">
        <v>322</v>
      </c>
      <c r="F301" s="31">
        <v>395</v>
      </c>
      <c r="G301" s="31">
        <v>-73</v>
      </c>
      <c r="H301" s="31">
        <v>-4.5999999999999996</v>
      </c>
      <c r="I301" s="31">
        <v>3.1</v>
      </c>
      <c r="J301" s="31">
        <v>-1.4</v>
      </c>
      <c r="K301" s="31">
        <v>0.4</v>
      </c>
      <c r="L301" s="31">
        <v>-1.9</v>
      </c>
      <c r="M301" s="29">
        <v>2010</v>
      </c>
    </row>
    <row r="302" spans="1:13" x14ac:dyDescent="0.2">
      <c r="A302" s="29" t="s">
        <v>18</v>
      </c>
      <c r="B302" s="31">
        <v>10</v>
      </c>
      <c r="C302" s="31">
        <v>6</v>
      </c>
      <c r="D302" s="31">
        <v>0.625</v>
      </c>
      <c r="E302" s="31">
        <v>435</v>
      </c>
      <c r="F302" s="31">
        <v>388</v>
      </c>
      <c r="G302" s="31">
        <v>47</v>
      </c>
      <c r="H302" s="31">
        <v>2.9</v>
      </c>
      <c r="I302" s="31">
        <v>-0.1</v>
      </c>
      <c r="J302" s="31">
        <v>2.9</v>
      </c>
      <c r="K302" s="31">
        <v>3.7</v>
      </c>
      <c r="L302" s="31">
        <v>-0.9</v>
      </c>
      <c r="M302" s="29">
        <v>2010</v>
      </c>
    </row>
    <row r="303" spans="1:13" x14ac:dyDescent="0.2">
      <c r="A303" s="29" t="s">
        <v>20</v>
      </c>
      <c r="B303" s="31">
        <v>8</v>
      </c>
      <c r="C303" s="31">
        <v>8</v>
      </c>
      <c r="D303" s="31">
        <v>0.5</v>
      </c>
      <c r="E303" s="31">
        <v>353</v>
      </c>
      <c r="F303" s="31">
        <v>419</v>
      </c>
      <c r="G303" s="31">
        <v>-66</v>
      </c>
      <c r="H303" s="31">
        <v>-4.0999999999999996</v>
      </c>
      <c r="I303" s="31">
        <v>-0.4</v>
      </c>
      <c r="J303" s="31">
        <v>-4.5</v>
      </c>
      <c r="K303" s="31">
        <v>-1.2</v>
      </c>
      <c r="L303" s="31">
        <v>-3.3</v>
      </c>
      <c r="M303" s="29">
        <v>2010</v>
      </c>
    </row>
    <row r="304" spans="1:13" x14ac:dyDescent="0.2">
      <c r="A304" s="29" t="s">
        <v>19</v>
      </c>
      <c r="B304" s="31">
        <v>6</v>
      </c>
      <c r="C304" s="31">
        <v>10</v>
      </c>
      <c r="D304" s="31">
        <v>0.375</v>
      </c>
      <c r="E304" s="31">
        <v>390</v>
      </c>
      <c r="F304" s="31">
        <v>427</v>
      </c>
      <c r="G304" s="31">
        <v>-37</v>
      </c>
      <c r="H304" s="31">
        <v>-2.2999999999999998</v>
      </c>
      <c r="I304" s="31">
        <v>0.5</v>
      </c>
      <c r="J304" s="31">
        <v>-1.8</v>
      </c>
      <c r="K304" s="31">
        <v>1.8</v>
      </c>
      <c r="L304" s="31">
        <v>-3.7</v>
      </c>
      <c r="M304" s="29">
        <v>2010</v>
      </c>
    </row>
    <row r="305" spans="1:13" x14ac:dyDescent="0.2">
      <c r="A305" s="29" t="s">
        <v>28</v>
      </c>
      <c r="B305" s="31">
        <v>6</v>
      </c>
      <c r="C305" s="31">
        <v>10</v>
      </c>
      <c r="D305" s="31">
        <v>0.375</v>
      </c>
      <c r="E305" s="31">
        <v>356</v>
      </c>
      <c r="F305" s="31">
        <v>339</v>
      </c>
      <c r="G305" s="31">
        <v>17</v>
      </c>
      <c r="H305" s="31">
        <v>1.1000000000000001</v>
      </c>
      <c r="I305" s="31">
        <v>0</v>
      </c>
      <c r="J305" s="31">
        <v>1</v>
      </c>
      <c r="K305" s="31">
        <v>-0.9</v>
      </c>
      <c r="L305" s="31">
        <v>1.9</v>
      </c>
      <c r="M305" s="29">
        <v>2010</v>
      </c>
    </row>
    <row r="306" spans="1:13" x14ac:dyDescent="0.2">
      <c r="A306" s="29" t="s">
        <v>29</v>
      </c>
      <c r="B306" s="31">
        <v>10</v>
      </c>
      <c r="C306" s="31">
        <v>6</v>
      </c>
      <c r="D306" s="31">
        <v>0.625</v>
      </c>
      <c r="E306" s="31">
        <v>366</v>
      </c>
      <c r="F306" s="31">
        <v>326</v>
      </c>
      <c r="G306" s="31">
        <v>40</v>
      </c>
      <c r="H306" s="31">
        <v>2.5</v>
      </c>
      <c r="I306" s="31">
        <v>-3.2</v>
      </c>
      <c r="J306" s="31">
        <v>-0.7</v>
      </c>
      <c r="K306" s="31">
        <v>-1.5</v>
      </c>
      <c r="L306" s="31">
        <v>0.8</v>
      </c>
      <c r="M306" s="29">
        <v>2010</v>
      </c>
    </row>
    <row r="307" spans="1:13" x14ac:dyDescent="0.2">
      <c r="A307" s="29" t="s">
        <v>21</v>
      </c>
      <c r="B307" s="31">
        <v>9</v>
      </c>
      <c r="C307" s="31">
        <v>7</v>
      </c>
      <c r="D307" s="31">
        <v>0.56299999999999994</v>
      </c>
      <c r="E307" s="31">
        <v>441</v>
      </c>
      <c r="F307" s="31">
        <v>322</v>
      </c>
      <c r="G307" s="31">
        <v>119</v>
      </c>
      <c r="H307" s="31">
        <v>7.4</v>
      </c>
      <c r="I307" s="31">
        <v>-2.6</v>
      </c>
      <c r="J307" s="31">
        <v>4.8</v>
      </c>
      <c r="K307" s="31">
        <v>3.2</v>
      </c>
      <c r="L307" s="31">
        <v>1.6</v>
      </c>
      <c r="M307" s="29">
        <v>2010</v>
      </c>
    </row>
    <row r="308" spans="1:13" x14ac:dyDescent="0.2">
      <c r="A308" s="29" t="s">
        <v>25</v>
      </c>
      <c r="B308" s="31">
        <v>8</v>
      </c>
      <c r="C308" s="31">
        <v>8</v>
      </c>
      <c r="D308" s="31">
        <v>0.5</v>
      </c>
      <c r="E308" s="31">
        <v>410</v>
      </c>
      <c r="F308" s="31">
        <v>371</v>
      </c>
      <c r="G308" s="31">
        <v>39</v>
      </c>
      <c r="H308" s="31">
        <v>2.4</v>
      </c>
      <c r="I308" s="31">
        <v>-2.2999999999999998</v>
      </c>
      <c r="J308" s="31">
        <v>0.2</v>
      </c>
      <c r="K308" s="31">
        <v>2.2999999999999998</v>
      </c>
      <c r="L308" s="31">
        <v>-2.2000000000000002</v>
      </c>
      <c r="M308" s="29">
        <v>2010</v>
      </c>
    </row>
    <row r="309" spans="1:13" x14ac:dyDescent="0.2">
      <c r="A309" s="29" t="s">
        <v>22</v>
      </c>
      <c r="B309" s="31">
        <v>4</v>
      </c>
      <c r="C309" s="31">
        <v>12</v>
      </c>
      <c r="D309" s="31">
        <v>0.25</v>
      </c>
      <c r="E309" s="31">
        <v>344</v>
      </c>
      <c r="F309" s="31">
        <v>471</v>
      </c>
      <c r="G309" s="31">
        <v>-127</v>
      </c>
      <c r="H309" s="31">
        <v>-7.9</v>
      </c>
      <c r="I309" s="31">
        <v>-1</v>
      </c>
      <c r="J309" s="31">
        <v>-8.9</v>
      </c>
      <c r="K309" s="31">
        <v>-1.1000000000000001</v>
      </c>
      <c r="L309" s="31">
        <v>-7.8</v>
      </c>
      <c r="M309" s="29">
        <v>2010</v>
      </c>
    </row>
    <row r="310" spans="1:13" x14ac:dyDescent="0.2">
      <c r="A310" s="29" t="s">
        <v>23</v>
      </c>
      <c r="B310" s="31">
        <v>13</v>
      </c>
      <c r="C310" s="31">
        <v>3</v>
      </c>
      <c r="D310" s="31">
        <v>0.81299999999999994</v>
      </c>
      <c r="E310" s="31">
        <v>513</v>
      </c>
      <c r="F310" s="31">
        <v>342</v>
      </c>
      <c r="G310" s="31">
        <v>171</v>
      </c>
      <c r="H310" s="31">
        <v>10.7</v>
      </c>
      <c r="I310" s="31">
        <v>-1.4</v>
      </c>
      <c r="J310" s="31">
        <v>9.3000000000000007</v>
      </c>
      <c r="K310" s="31">
        <v>9.4</v>
      </c>
      <c r="L310" s="31">
        <v>-0.1</v>
      </c>
      <c r="M310" s="29">
        <v>2011</v>
      </c>
    </row>
    <row r="311" spans="1:13" x14ac:dyDescent="0.2">
      <c r="A311" s="29" t="s">
        <v>15</v>
      </c>
      <c r="B311" s="31">
        <v>8</v>
      </c>
      <c r="C311" s="31">
        <v>8</v>
      </c>
      <c r="D311" s="31">
        <v>0.5</v>
      </c>
      <c r="E311" s="31">
        <v>377</v>
      </c>
      <c r="F311" s="31">
        <v>363</v>
      </c>
      <c r="G311" s="31">
        <v>14</v>
      </c>
      <c r="H311" s="31">
        <v>0.9</v>
      </c>
      <c r="I311" s="31">
        <v>0</v>
      </c>
      <c r="J311" s="31">
        <v>0.9</v>
      </c>
      <c r="K311" s="31">
        <v>1.2</v>
      </c>
      <c r="L311" s="31">
        <v>-0.3</v>
      </c>
      <c r="M311" s="29">
        <v>2011</v>
      </c>
    </row>
    <row r="312" spans="1:13" x14ac:dyDescent="0.2">
      <c r="A312" s="29" t="s">
        <v>14</v>
      </c>
      <c r="B312" s="31">
        <v>6</v>
      </c>
      <c r="C312" s="31">
        <v>10</v>
      </c>
      <c r="D312" s="31">
        <v>0.375</v>
      </c>
      <c r="E312" s="31">
        <v>329</v>
      </c>
      <c r="F312" s="31">
        <v>313</v>
      </c>
      <c r="G312" s="31">
        <v>16</v>
      </c>
      <c r="H312" s="31">
        <v>1</v>
      </c>
      <c r="I312" s="31">
        <v>-0.1</v>
      </c>
      <c r="J312" s="31">
        <v>0.9</v>
      </c>
      <c r="K312" s="31">
        <v>-2.2000000000000002</v>
      </c>
      <c r="L312" s="31">
        <v>3.2</v>
      </c>
      <c r="M312" s="29">
        <v>2011</v>
      </c>
    </row>
    <row r="313" spans="1:13" x14ac:dyDescent="0.2">
      <c r="A313" s="29" t="s">
        <v>27</v>
      </c>
      <c r="B313" s="31">
        <v>6</v>
      </c>
      <c r="C313" s="31">
        <v>10</v>
      </c>
      <c r="D313" s="31">
        <v>0.375</v>
      </c>
      <c r="E313" s="31">
        <v>372</v>
      </c>
      <c r="F313" s="31">
        <v>434</v>
      </c>
      <c r="G313" s="31">
        <v>-62</v>
      </c>
      <c r="H313" s="31">
        <v>-3.9</v>
      </c>
      <c r="I313" s="31">
        <v>0.5</v>
      </c>
      <c r="J313" s="31">
        <v>-3.4</v>
      </c>
      <c r="K313" s="31">
        <v>1.2</v>
      </c>
      <c r="L313" s="31">
        <v>-4.5</v>
      </c>
      <c r="M313" s="29">
        <v>2011</v>
      </c>
    </row>
    <row r="314" spans="1:13" x14ac:dyDescent="0.2">
      <c r="A314" s="29" t="s">
        <v>17</v>
      </c>
      <c r="B314" s="31">
        <v>12</v>
      </c>
      <c r="C314" s="31">
        <v>4</v>
      </c>
      <c r="D314" s="31">
        <v>0.75</v>
      </c>
      <c r="E314" s="31">
        <v>378</v>
      </c>
      <c r="F314" s="31">
        <v>266</v>
      </c>
      <c r="G314" s="31">
        <v>112</v>
      </c>
      <c r="H314" s="31">
        <v>7</v>
      </c>
      <c r="I314" s="31">
        <v>-0.9</v>
      </c>
      <c r="J314" s="31">
        <v>6.1</v>
      </c>
      <c r="K314" s="31">
        <v>2.6</v>
      </c>
      <c r="L314" s="31">
        <v>3.5</v>
      </c>
      <c r="M314" s="29">
        <v>2011</v>
      </c>
    </row>
    <row r="315" spans="1:13" x14ac:dyDescent="0.2">
      <c r="A315" s="29" t="s">
        <v>26</v>
      </c>
      <c r="B315" s="31">
        <v>12</v>
      </c>
      <c r="C315" s="31">
        <v>4</v>
      </c>
      <c r="D315" s="31">
        <v>0.75</v>
      </c>
      <c r="E315" s="31">
        <v>325</v>
      </c>
      <c r="F315" s="31">
        <v>227</v>
      </c>
      <c r="G315" s="31">
        <v>98</v>
      </c>
      <c r="H315" s="31">
        <v>6.1</v>
      </c>
      <c r="I315" s="31">
        <v>-0.8</v>
      </c>
      <c r="J315" s="31">
        <v>5.3</v>
      </c>
      <c r="K315" s="31">
        <v>-0.8</v>
      </c>
      <c r="L315" s="31">
        <v>6</v>
      </c>
      <c r="M315" s="29">
        <v>2011</v>
      </c>
    </row>
    <row r="316" spans="1:13" x14ac:dyDescent="0.2">
      <c r="A316" s="29" t="s">
        <v>24</v>
      </c>
      <c r="B316" s="31">
        <v>9</v>
      </c>
      <c r="C316" s="31">
        <v>7</v>
      </c>
      <c r="D316" s="31">
        <v>0.56299999999999994</v>
      </c>
      <c r="E316" s="31">
        <v>344</v>
      </c>
      <c r="F316" s="31">
        <v>323</v>
      </c>
      <c r="G316" s="31">
        <v>21</v>
      </c>
      <c r="H316" s="31">
        <v>1.3</v>
      </c>
      <c r="I316" s="31">
        <v>-0.9</v>
      </c>
      <c r="J316" s="31">
        <v>0.5</v>
      </c>
      <c r="K316" s="31">
        <v>0.7</v>
      </c>
      <c r="L316" s="31">
        <v>-0.2</v>
      </c>
      <c r="M316" s="29">
        <v>2011</v>
      </c>
    </row>
    <row r="317" spans="1:13" x14ac:dyDescent="0.2">
      <c r="A317" s="29" t="s">
        <v>16</v>
      </c>
      <c r="B317" s="31">
        <v>4</v>
      </c>
      <c r="C317" s="31">
        <v>12</v>
      </c>
      <c r="D317" s="31">
        <v>0.25</v>
      </c>
      <c r="E317" s="31">
        <v>218</v>
      </c>
      <c r="F317" s="31">
        <v>307</v>
      </c>
      <c r="G317" s="31">
        <v>-89</v>
      </c>
      <c r="H317" s="31">
        <v>-5.6</v>
      </c>
      <c r="I317" s="31">
        <v>0.2</v>
      </c>
      <c r="J317" s="31">
        <v>-5.4</v>
      </c>
      <c r="K317" s="31">
        <v>-7.2</v>
      </c>
      <c r="L317" s="31">
        <v>1.8</v>
      </c>
      <c r="M317" s="29">
        <v>2011</v>
      </c>
    </row>
    <row r="318" spans="1:13" x14ac:dyDescent="0.2">
      <c r="A318" s="29" t="s">
        <v>19</v>
      </c>
      <c r="B318" s="31">
        <v>10</v>
      </c>
      <c r="C318" s="31">
        <v>6</v>
      </c>
      <c r="D318" s="31">
        <v>0.625</v>
      </c>
      <c r="E318" s="31">
        <v>381</v>
      </c>
      <c r="F318" s="31">
        <v>278</v>
      </c>
      <c r="G318" s="31">
        <v>103</v>
      </c>
      <c r="H318" s="31">
        <v>6.4</v>
      </c>
      <c r="I318" s="31">
        <v>-1.9</v>
      </c>
      <c r="J318" s="31">
        <v>4.5</v>
      </c>
      <c r="K318" s="31">
        <v>1.4</v>
      </c>
      <c r="L318" s="31">
        <v>3.2</v>
      </c>
      <c r="M318" s="29">
        <v>2011</v>
      </c>
    </row>
    <row r="319" spans="1:13" x14ac:dyDescent="0.2">
      <c r="A319" s="29" t="s">
        <v>28</v>
      </c>
      <c r="B319" s="31">
        <v>9</v>
      </c>
      <c r="C319" s="31">
        <v>7</v>
      </c>
      <c r="D319" s="31">
        <v>0.56299999999999994</v>
      </c>
      <c r="E319" s="31">
        <v>325</v>
      </c>
      <c r="F319" s="31">
        <v>317</v>
      </c>
      <c r="G319" s="31">
        <v>8</v>
      </c>
      <c r="H319" s="31">
        <v>0.5</v>
      </c>
      <c r="I319" s="31">
        <v>-1.5</v>
      </c>
      <c r="J319" s="31">
        <v>-1</v>
      </c>
      <c r="K319" s="31">
        <v>-2.2000000000000002</v>
      </c>
      <c r="L319" s="31">
        <v>1.2</v>
      </c>
      <c r="M319" s="29">
        <v>2011</v>
      </c>
    </row>
    <row r="320" spans="1:13" x14ac:dyDescent="0.2">
      <c r="A320" s="29" t="s">
        <v>20</v>
      </c>
      <c r="B320" s="31">
        <v>5</v>
      </c>
      <c r="C320" s="31">
        <v>11</v>
      </c>
      <c r="D320" s="31">
        <v>0.313</v>
      </c>
      <c r="E320" s="31">
        <v>243</v>
      </c>
      <c r="F320" s="31">
        <v>329</v>
      </c>
      <c r="G320" s="31">
        <v>-86</v>
      </c>
      <c r="H320" s="31">
        <v>-5.4</v>
      </c>
      <c r="I320" s="31">
        <v>-0.3</v>
      </c>
      <c r="J320" s="31">
        <v>-5.6</v>
      </c>
      <c r="K320" s="31">
        <v>-7.1</v>
      </c>
      <c r="L320" s="31">
        <v>1.4</v>
      </c>
      <c r="M320" s="29">
        <v>2011</v>
      </c>
    </row>
    <row r="321" spans="1:13" x14ac:dyDescent="0.2">
      <c r="A321" s="29" t="s">
        <v>18</v>
      </c>
      <c r="B321" s="31">
        <v>2</v>
      </c>
      <c r="C321" s="31">
        <v>14</v>
      </c>
      <c r="D321" s="31">
        <v>0.125</v>
      </c>
      <c r="E321" s="31">
        <v>243</v>
      </c>
      <c r="F321" s="31">
        <v>430</v>
      </c>
      <c r="G321" s="31">
        <v>-187</v>
      </c>
      <c r="H321" s="31">
        <v>-11.7</v>
      </c>
      <c r="I321" s="31">
        <v>0.4</v>
      </c>
      <c r="J321" s="31">
        <v>-11.3</v>
      </c>
      <c r="K321" s="31">
        <v>-6</v>
      </c>
      <c r="L321" s="31">
        <v>-5.3</v>
      </c>
      <c r="M321" s="29">
        <v>2011</v>
      </c>
    </row>
    <row r="322" spans="1:13" x14ac:dyDescent="0.2">
      <c r="A322" s="29" t="s">
        <v>22</v>
      </c>
      <c r="B322" s="31">
        <v>8</v>
      </c>
      <c r="C322" s="31">
        <v>8</v>
      </c>
      <c r="D322" s="31">
        <v>0.5</v>
      </c>
      <c r="E322" s="31">
        <v>309</v>
      </c>
      <c r="F322" s="31">
        <v>390</v>
      </c>
      <c r="G322" s="31">
        <v>-81</v>
      </c>
      <c r="H322" s="31">
        <v>-5.0999999999999996</v>
      </c>
      <c r="I322" s="31">
        <v>-0.2</v>
      </c>
      <c r="J322" s="31">
        <v>-5.3</v>
      </c>
      <c r="K322" s="31">
        <v>-3.6</v>
      </c>
      <c r="L322" s="31">
        <v>-1.7</v>
      </c>
      <c r="M322" s="29">
        <v>2011</v>
      </c>
    </row>
    <row r="323" spans="1:13" x14ac:dyDescent="0.2">
      <c r="A323" s="29" t="s">
        <v>21</v>
      </c>
      <c r="B323" s="31">
        <v>8</v>
      </c>
      <c r="C323" s="31">
        <v>8</v>
      </c>
      <c r="D323" s="31">
        <v>0.5</v>
      </c>
      <c r="E323" s="31">
        <v>406</v>
      </c>
      <c r="F323" s="31">
        <v>377</v>
      </c>
      <c r="G323" s="31">
        <v>29</v>
      </c>
      <c r="H323" s="31">
        <v>1.8</v>
      </c>
      <c r="I323" s="31">
        <v>-0.9</v>
      </c>
      <c r="J323" s="31">
        <v>0.9</v>
      </c>
      <c r="K323" s="31">
        <v>2.7</v>
      </c>
      <c r="L323" s="31">
        <v>-1.8</v>
      </c>
      <c r="M323" s="29">
        <v>2011</v>
      </c>
    </row>
    <row r="324" spans="1:13" x14ac:dyDescent="0.2">
      <c r="A324" s="29" t="s">
        <v>25</v>
      </c>
      <c r="B324" s="31">
        <v>8</v>
      </c>
      <c r="C324" s="31">
        <v>8</v>
      </c>
      <c r="D324" s="31">
        <v>0.5</v>
      </c>
      <c r="E324" s="31">
        <v>359</v>
      </c>
      <c r="F324" s="31">
        <v>433</v>
      </c>
      <c r="G324" s="31">
        <v>-74</v>
      </c>
      <c r="H324" s="31">
        <v>-4.5999999999999996</v>
      </c>
      <c r="I324" s="31">
        <v>-0.3</v>
      </c>
      <c r="J324" s="31">
        <v>-4.9000000000000004</v>
      </c>
      <c r="K324" s="31">
        <v>0.2</v>
      </c>
      <c r="L324" s="31">
        <v>-5.0999999999999996</v>
      </c>
      <c r="M324" s="29">
        <v>2011</v>
      </c>
    </row>
    <row r="325" spans="1:13" x14ac:dyDescent="0.2">
      <c r="A325" s="29" t="s">
        <v>29</v>
      </c>
      <c r="B325" s="31">
        <v>7</v>
      </c>
      <c r="C325" s="31">
        <v>9</v>
      </c>
      <c r="D325" s="31">
        <v>0.438</v>
      </c>
      <c r="E325" s="31">
        <v>212</v>
      </c>
      <c r="F325" s="31">
        <v>338</v>
      </c>
      <c r="G325" s="31">
        <v>-126</v>
      </c>
      <c r="H325" s="31">
        <v>-7.9</v>
      </c>
      <c r="I325" s="31">
        <v>-0.2</v>
      </c>
      <c r="J325" s="31">
        <v>-8.1</v>
      </c>
      <c r="K325" s="31">
        <v>-10.199999999999999</v>
      </c>
      <c r="L325" s="31">
        <v>2.1</v>
      </c>
      <c r="M325" s="29">
        <v>2011</v>
      </c>
    </row>
    <row r="326" spans="1:13" x14ac:dyDescent="0.2">
      <c r="A326" s="29" t="s">
        <v>23</v>
      </c>
      <c r="B326" s="29">
        <v>12</v>
      </c>
      <c r="C326" s="29">
        <v>4</v>
      </c>
      <c r="D326" s="30">
        <f>B326/(B326+C326)</f>
        <v>0.75</v>
      </c>
      <c r="E326" s="29">
        <v>557</v>
      </c>
      <c r="F326" s="29">
        <v>331</v>
      </c>
      <c r="G326" s="29">
        <v>226</v>
      </c>
      <c r="H326" s="29">
        <v>14.1</v>
      </c>
      <c r="I326" s="29">
        <v>-1.4</v>
      </c>
      <c r="J326" s="29">
        <v>12.8</v>
      </c>
      <c r="K326" s="29">
        <v>12.2</v>
      </c>
      <c r="L326" s="29">
        <v>0.5</v>
      </c>
      <c r="M326" s="29">
        <v>2012</v>
      </c>
    </row>
    <row r="327" spans="1:13" x14ac:dyDescent="0.2">
      <c r="A327" s="29" t="s">
        <v>14</v>
      </c>
      <c r="B327" s="29">
        <v>7</v>
      </c>
      <c r="C327" s="29">
        <v>9</v>
      </c>
      <c r="D327" s="30">
        <f>B327/(B327+C327)</f>
        <v>0.4375</v>
      </c>
      <c r="E327" s="29">
        <v>288</v>
      </c>
      <c r="F327" s="29">
        <v>317</v>
      </c>
      <c r="G327" s="29">
        <v>-29</v>
      </c>
      <c r="H327" s="29">
        <v>-1.8</v>
      </c>
      <c r="I327" s="29">
        <v>-0.8</v>
      </c>
      <c r="J327" s="29">
        <v>-2.6</v>
      </c>
      <c r="K327" s="29">
        <v>-5.5</v>
      </c>
      <c r="L327" s="29">
        <v>2.9</v>
      </c>
      <c r="M327" s="29">
        <v>2012</v>
      </c>
    </row>
    <row r="328" spans="1:13" x14ac:dyDescent="0.2">
      <c r="A328" s="29" t="s">
        <v>15</v>
      </c>
      <c r="B328" s="29">
        <v>6</v>
      </c>
      <c r="C328" s="29">
        <v>10</v>
      </c>
      <c r="D328" s="30">
        <f>B328/(B328+C328)</f>
        <v>0.375</v>
      </c>
      <c r="E328" s="29">
        <v>281</v>
      </c>
      <c r="F328" s="29">
        <v>375</v>
      </c>
      <c r="G328" s="29">
        <v>-94</v>
      </c>
      <c r="H328" s="29">
        <v>-5.9</v>
      </c>
      <c r="I328" s="29">
        <v>0</v>
      </c>
      <c r="J328" s="29">
        <v>-5.9</v>
      </c>
      <c r="K328" s="29">
        <v>-5.0999999999999996</v>
      </c>
      <c r="L328" s="29">
        <v>-0.9</v>
      </c>
      <c r="M328" s="29">
        <v>2012</v>
      </c>
    </row>
    <row r="329" spans="1:13" x14ac:dyDescent="0.2">
      <c r="A329" s="29" t="s">
        <v>27</v>
      </c>
      <c r="B329" s="29">
        <v>6</v>
      </c>
      <c r="C329" s="29">
        <v>10</v>
      </c>
      <c r="D329" s="30">
        <f>B329/(B329+C329)</f>
        <v>0.375</v>
      </c>
      <c r="E329" s="29">
        <v>344</v>
      </c>
      <c r="F329" s="29">
        <v>435</v>
      </c>
      <c r="G329" s="29">
        <v>-91</v>
      </c>
      <c r="H329" s="29">
        <v>-5.7</v>
      </c>
      <c r="I329" s="29">
        <v>-1</v>
      </c>
      <c r="J329" s="29">
        <v>-6.7</v>
      </c>
      <c r="K329" s="29">
        <v>-0.9</v>
      </c>
      <c r="L329" s="29">
        <v>-5.8</v>
      </c>
      <c r="M329" s="29">
        <v>2012</v>
      </c>
    </row>
    <row r="330" spans="1:13" x14ac:dyDescent="0.2">
      <c r="A330" s="29" t="s">
        <v>17</v>
      </c>
      <c r="B330" s="29">
        <v>10</v>
      </c>
      <c r="C330" s="29">
        <v>6</v>
      </c>
      <c r="D330" s="30">
        <f>B330/(B330+C330)</f>
        <v>0.625</v>
      </c>
      <c r="E330" s="29">
        <v>398</v>
      </c>
      <c r="F330" s="29">
        <v>344</v>
      </c>
      <c r="G330" s="29">
        <v>54</v>
      </c>
      <c r="H330" s="29">
        <v>3.4</v>
      </c>
      <c r="I330" s="29">
        <v>-0.5</v>
      </c>
      <c r="J330" s="29">
        <v>2.9</v>
      </c>
      <c r="K330" s="29">
        <v>1.9</v>
      </c>
      <c r="L330" s="29">
        <v>1</v>
      </c>
      <c r="M330" s="29">
        <v>2012</v>
      </c>
    </row>
    <row r="331" spans="1:13" x14ac:dyDescent="0.2">
      <c r="A331" s="29" t="s">
        <v>24</v>
      </c>
      <c r="B331" s="29">
        <v>10</v>
      </c>
      <c r="C331" s="29">
        <v>6</v>
      </c>
      <c r="D331" s="30">
        <f>B331/(B331+C331)</f>
        <v>0.625</v>
      </c>
      <c r="E331" s="29">
        <v>391</v>
      </c>
      <c r="F331" s="29">
        <v>320</v>
      </c>
      <c r="G331" s="29">
        <v>71</v>
      </c>
      <c r="H331" s="29">
        <v>4.4000000000000004</v>
      </c>
      <c r="I331" s="29">
        <v>-2.4</v>
      </c>
      <c r="J331" s="29">
        <v>2.1</v>
      </c>
      <c r="K331" s="29">
        <v>1.2</v>
      </c>
      <c r="L331" s="29">
        <v>0.9</v>
      </c>
      <c r="M331" s="29">
        <v>2012</v>
      </c>
    </row>
    <row r="332" spans="1:13" x14ac:dyDescent="0.2">
      <c r="A332" s="29" t="s">
        <v>26</v>
      </c>
      <c r="B332" s="29">
        <v>8</v>
      </c>
      <c r="C332" s="29">
        <v>8</v>
      </c>
      <c r="D332" s="30">
        <f>B332/(B332+C332)</f>
        <v>0.5</v>
      </c>
      <c r="E332" s="29">
        <v>336</v>
      </c>
      <c r="F332" s="29">
        <v>314</v>
      </c>
      <c r="G332" s="29">
        <v>22</v>
      </c>
      <c r="H332" s="29">
        <v>1.4</v>
      </c>
      <c r="I332" s="29">
        <v>-2</v>
      </c>
      <c r="J332" s="29">
        <v>-0.7</v>
      </c>
      <c r="K332" s="29">
        <v>-2.8</v>
      </c>
      <c r="L332" s="29">
        <v>2.1</v>
      </c>
      <c r="M332" s="29">
        <v>2012</v>
      </c>
    </row>
    <row r="333" spans="1:13" x14ac:dyDescent="0.2">
      <c r="A333" s="29" t="s">
        <v>16</v>
      </c>
      <c r="B333" s="29">
        <v>5</v>
      </c>
      <c r="C333" s="29">
        <v>11</v>
      </c>
      <c r="D333" s="30">
        <f>B333/(B333+C333)</f>
        <v>0.3125</v>
      </c>
      <c r="E333" s="29">
        <v>302</v>
      </c>
      <c r="F333" s="29">
        <v>368</v>
      </c>
      <c r="G333" s="29">
        <v>-66</v>
      </c>
      <c r="H333" s="29">
        <v>-4.0999999999999996</v>
      </c>
      <c r="I333" s="29">
        <v>-1.2</v>
      </c>
      <c r="J333" s="29">
        <v>-5.3</v>
      </c>
      <c r="K333" s="29">
        <v>-4.5999999999999996</v>
      </c>
      <c r="L333" s="29">
        <v>-0.7</v>
      </c>
      <c r="M333" s="29">
        <v>2012</v>
      </c>
    </row>
    <row r="334" spans="1:13" x14ac:dyDescent="0.2">
      <c r="A334" s="29" t="s">
        <v>19</v>
      </c>
      <c r="B334" s="29">
        <v>12</v>
      </c>
      <c r="C334" s="29">
        <v>4</v>
      </c>
      <c r="D334" s="30">
        <f>B334/(B334+C334)</f>
        <v>0.75</v>
      </c>
      <c r="E334" s="29">
        <v>416</v>
      </c>
      <c r="F334" s="29">
        <v>331</v>
      </c>
      <c r="G334" s="29">
        <v>85</v>
      </c>
      <c r="H334" s="29">
        <v>5.3</v>
      </c>
      <c r="I334" s="29">
        <v>-1.8</v>
      </c>
      <c r="J334" s="29">
        <v>3.5</v>
      </c>
      <c r="K334" s="29">
        <v>1.8</v>
      </c>
      <c r="L334" s="29">
        <v>1.7</v>
      </c>
      <c r="M334" s="29">
        <v>2012</v>
      </c>
    </row>
    <row r="335" spans="1:13" x14ac:dyDescent="0.2">
      <c r="A335" s="29" t="s">
        <v>18</v>
      </c>
      <c r="B335" s="29">
        <v>11</v>
      </c>
      <c r="C335" s="29">
        <v>5</v>
      </c>
      <c r="D335" s="30">
        <f>B335/(B335+C335)</f>
        <v>0.6875</v>
      </c>
      <c r="E335" s="29">
        <v>357</v>
      </c>
      <c r="F335" s="29">
        <v>387</v>
      </c>
      <c r="G335" s="29">
        <v>-30</v>
      </c>
      <c r="H335" s="29">
        <v>-1.9</v>
      </c>
      <c r="I335" s="29">
        <v>-2.8</v>
      </c>
      <c r="J335" s="29">
        <v>-4.7</v>
      </c>
      <c r="K335" s="29">
        <v>-1.9</v>
      </c>
      <c r="L335" s="29">
        <v>-2.8</v>
      </c>
      <c r="M335" s="29">
        <v>2012</v>
      </c>
    </row>
    <row r="336" spans="1:13" x14ac:dyDescent="0.2">
      <c r="A336" s="29" t="s">
        <v>28</v>
      </c>
      <c r="B336" s="29">
        <v>6</v>
      </c>
      <c r="C336" s="29">
        <v>10</v>
      </c>
      <c r="D336" s="30">
        <f>B336/(B336+C336)</f>
        <v>0.375</v>
      </c>
      <c r="E336" s="29">
        <v>330</v>
      </c>
      <c r="F336" s="29">
        <v>471</v>
      </c>
      <c r="G336" s="29">
        <v>-141</v>
      </c>
      <c r="H336" s="29">
        <v>-8.8000000000000007</v>
      </c>
      <c r="I336" s="29">
        <v>-1.2</v>
      </c>
      <c r="J336" s="29">
        <v>-10</v>
      </c>
      <c r="K336" s="29">
        <v>-2.6</v>
      </c>
      <c r="L336" s="29">
        <v>-7.4</v>
      </c>
      <c r="M336" s="29">
        <v>2012</v>
      </c>
    </row>
    <row r="337" spans="1:13" x14ac:dyDescent="0.2">
      <c r="A337" s="29" t="s">
        <v>20</v>
      </c>
      <c r="B337" s="29">
        <v>2</v>
      </c>
      <c r="C337" s="29">
        <v>14</v>
      </c>
      <c r="D337" s="30">
        <f>B337/(B337+C337)</f>
        <v>0.125</v>
      </c>
      <c r="E337" s="29">
        <v>255</v>
      </c>
      <c r="F337" s="29">
        <v>444</v>
      </c>
      <c r="G337" s="29">
        <v>-189</v>
      </c>
      <c r="H337" s="29">
        <v>-11.8</v>
      </c>
      <c r="I337" s="29">
        <v>-1.1000000000000001</v>
      </c>
      <c r="J337" s="29">
        <v>-13</v>
      </c>
      <c r="K337" s="29">
        <v>-8.1</v>
      </c>
      <c r="L337" s="29">
        <v>-4.9000000000000004</v>
      </c>
      <c r="M337" s="29">
        <v>2012</v>
      </c>
    </row>
    <row r="338" spans="1:13" x14ac:dyDescent="0.2">
      <c r="A338" s="29" t="s">
        <v>22</v>
      </c>
      <c r="B338" s="29">
        <v>13</v>
      </c>
      <c r="C338" s="29">
        <v>3</v>
      </c>
      <c r="D338" s="30">
        <f>B338/(B338+C338)</f>
        <v>0.8125</v>
      </c>
      <c r="E338" s="29">
        <v>481</v>
      </c>
      <c r="F338" s="29">
        <v>289</v>
      </c>
      <c r="G338" s="29">
        <v>192</v>
      </c>
      <c r="H338" s="29">
        <v>12</v>
      </c>
      <c r="I338" s="29">
        <v>-1.9</v>
      </c>
      <c r="J338" s="29">
        <v>10.1</v>
      </c>
      <c r="K338" s="29">
        <v>6.3</v>
      </c>
      <c r="L338" s="29">
        <v>3.8</v>
      </c>
      <c r="M338" s="29">
        <v>2012</v>
      </c>
    </row>
    <row r="339" spans="1:13" x14ac:dyDescent="0.2">
      <c r="A339" s="29" t="s">
        <v>21</v>
      </c>
      <c r="B339" s="29">
        <v>7</v>
      </c>
      <c r="C339" s="29">
        <v>9</v>
      </c>
      <c r="D339" s="30">
        <f>B339/(B339+C339)</f>
        <v>0.4375</v>
      </c>
      <c r="E339" s="29">
        <v>350</v>
      </c>
      <c r="F339" s="29">
        <v>350</v>
      </c>
      <c r="G339" s="29">
        <v>0</v>
      </c>
      <c r="H339" s="29">
        <v>0</v>
      </c>
      <c r="I339" s="29">
        <v>-2.2999999999999998</v>
      </c>
      <c r="J339" s="29">
        <v>-2.2999999999999998</v>
      </c>
      <c r="K339" s="29">
        <v>-2</v>
      </c>
      <c r="L339" s="29">
        <v>-0.4</v>
      </c>
      <c r="M339" s="29">
        <v>2012</v>
      </c>
    </row>
    <row r="340" spans="1:13" x14ac:dyDescent="0.2">
      <c r="A340" s="29" t="s">
        <v>25</v>
      </c>
      <c r="B340" s="29">
        <v>4</v>
      </c>
      <c r="C340" s="29">
        <v>12</v>
      </c>
      <c r="D340" s="30">
        <f>B340/(B340+C340)</f>
        <v>0.25</v>
      </c>
      <c r="E340" s="29">
        <v>290</v>
      </c>
      <c r="F340" s="29">
        <v>443</v>
      </c>
      <c r="G340" s="29">
        <v>-153</v>
      </c>
      <c r="H340" s="29">
        <v>-9.6</v>
      </c>
      <c r="I340" s="29">
        <v>-1.3</v>
      </c>
      <c r="J340" s="29">
        <v>-10.8</v>
      </c>
      <c r="K340" s="29">
        <v>-4.5999999999999996</v>
      </c>
      <c r="L340" s="29">
        <v>-6.2</v>
      </c>
      <c r="M340" s="29">
        <v>2012</v>
      </c>
    </row>
    <row r="341" spans="1:13" x14ac:dyDescent="0.2">
      <c r="A341" s="29" t="s">
        <v>29</v>
      </c>
      <c r="B341" s="29">
        <v>2</v>
      </c>
      <c r="C341" s="29">
        <v>14</v>
      </c>
      <c r="D341" s="30">
        <f>B341/(B341+C341)</f>
        <v>0.125</v>
      </c>
      <c r="E341" s="29">
        <v>211</v>
      </c>
      <c r="F341" s="29">
        <v>425</v>
      </c>
      <c r="G341" s="29">
        <v>-214</v>
      </c>
      <c r="H341" s="29">
        <v>-13.4</v>
      </c>
      <c r="I341" s="29">
        <v>-0.6</v>
      </c>
      <c r="J341" s="29">
        <v>-14</v>
      </c>
      <c r="K341" s="29">
        <v>-10.3</v>
      </c>
      <c r="L341" s="29">
        <v>-3.7</v>
      </c>
      <c r="M341" s="29">
        <v>2012</v>
      </c>
    </row>
    <row r="342" spans="1:13" x14ac:dyDescent="0.2">
      <c r="A342" s="29" t="s">
        <v>23</v>
      </c>
      <c r="B342" s="29">
        <v>12</v>
      </c>
      <c r="C342" s="29">
        <v>4</v>
      </c>
      <c r="D342" s="30">
        <f>B342/(B342+C342)</f>
        <v>0.75</v>
      </c>
      <c r="E342" s="29">
        <v>444</v>
      </c>
      <c r="F342" s="29">
        <v>338</v>
      </c>
      <c r="G342" s="29">
        <v>106</v>
      </c>
      <c r="H342" s="29">
        <v>6.6</v>
      </c>
      <c r="I342" s="29">
        <v>-0.7</v>
      </c>
      <c r="J342" s="29">
        <v>5.9</v>
      </c>
      <c r="K342" s="29">
        <v>4.5</v>
      </c>
      <c r="L342" s="29">
        <v>1.4</v>
      </c>
      <c r="M342" s="29">
        <v>2013</v>
      </c>
    </row>
    <row r="343" spans="1:13" x14ac:dyDescent="0.2">
      <c r="A343" s="29" t="s">
        <v>15</v>
      </c>
      <c r="B343" s="29">
        <v>8</v>
      </c>
      <c r="C343" s="29">
        <v>8</v>
      </c>
      <c r="D343" s="30">
        <f>B343/(B343+C343)</f>
        <v>0.5</v>
      </c>
      <c r="E343" s="29">
        <v>290</v>
      </c>
      <c r="F343" s="29">
        <v>387</v>
      </c>
      <c r="G343" s="29">
        <v>-97</v>
      </c>
      <c r="H343" s="29">
        <v>-6.1</v>
      </c>
      <c r="I343" s="29">
        <v>0</v>
      </c>
      <c r="J343" s="29">
        <v>-6.1</v>
      </c>
      <c r="K343" s="29">
        <v>-4.7</v>
      </c>
      <c r="L343" s="29">
        <v>-1.4</v>
      </c>
      <c r="M343" s="29">
        <v>2013</v>
      </c>
    </row>
    <row r="344" spans="1:13" x14ac:dyDescent="0.2">
      <c r="A344" s="29" t="s">
        <v>14</v>
      </c>
      <c r="B344" s="29">
        <v>8</v>
      </c>
      <c r="C344" s="29">
        <v>8</v>
      </c>
      <c r="D344" s="30">
        <f>B344/(B344+C344)</f>
        <v>0.5</v>
      </c>
      <c r="E344" s="29">
        <v>317</v>
      </c>
      <c r="F344" s="29">
        <v>335</v>
      </c>
      <c r="G344" s="29">
        <v>-18</v>
      </c>
      <c r="H344" s="29">
        <v>-1.1000000000000001</v>
      </c>
      <c r="I344" s="29">
        <v>0.3</v>
      </c>
      <c r="J344" s="29">
        <v>-0.8</v>
      </c>
      <c r="K344" s="29">
        <v>-2.9</v>
      </c>
      <c r="L344" s="29">
        <v>2.1</v>
      </c>
      <c r="M344" s="29">
        <v>2013</v>
      </c>
    </row>
    <row r="345" spans="1:13" x14ac:dyDescent="0.2">
      <c r="A345" s="29" t="s">
        <v>27</v>
      </c>
      <c r="B345" s="29">
        <v>6</v>
      </c>
      <c r="C345" s="29">
        <v>10</v>
      </c>
      <c r="D345" s="30">
        <f>B345/(B345+C345)</f>
        <v>0.375</v>
      </c>
      <c r="E345" s="29">
        <v>339</v>
      </c>
      <c r="F345" s="29">
        <v>388</v>
      </c>
      <c r="G345" s="29">
        <v>-49</v>
      </c>
      <c r="H345" s="29">
        <v>-3.1</v>
      </c>
      <c r="I345" s="29">
        <v>-0.1</v>
      </c>
      <c r="J345" s="29">
        <v>-3.2</v>
      </c>
      <c r="K345" s="29">
        <v>-1.3</v>
      </c>
      <c r="L345" s="29">
        <v>-1.9</v>
      </c>
      <c r="M345" s="29">
        <v>2013</v>
      </c>
    </row>
    <row r="346" spans="1:13" x14ac:dyDescent="0.2">
      <c r="A346" s="29" t="s">
        <v>24</v>
      </c>
      <c r="B346" s="29">
        <v>11</v>
      </c>
      <c r="C346" s="29">
        <v>5</v>
      </c>
      <c r="D346" s="30">
        <f>B346/(B346+C346)</f>
        <v>0.6875</v>
      </c>
      <c r="E346" s="29">
        <v>430</v>
      </c>
      <c r="F346" s="29">
        <v>305</v>
      </c>
      <c r="G346" s="29">
        <v>125</v>
      </c>
      <c r="H346" s="29">
        <v>7.8</v>
      </c>
      <c r="I346" s="29">
        <v>-2.5</v>
      </c>
      <c r="J346" s="29">
        <v>5.4</v>
      </c>
      <c r="K346" s="29">
        <v>2.2999999999999998</v>
      </c>
      <c r="L346" s="29">
        <v>3</v>
      </c>
      <c r="M346" s="29">
        <v>2013</v>
      </c>
    </row>
    <row r="347" spans="1:13" x14ac:dyDescent="0.2">
      <c r="A347" s="29" t="s">
        <v>26</v>
      </c>
      <c r="B347" s="29">
        <v>8</v>
      </c>
      <c r="C347" s="29">
        <v>8</v>
      </c>
      <c r="D347" s="30">
        <f>B347/(B347+C347)</f>
        <v>0.5</v>
      </c>
      <c r="E347" s="29">
        <v>379</v>
      </c>
      <c r="F347" s="29">
        <v>370</v>
      </c>
      <c r="G347" s="29">
        <v>9</v>
      </c>
      <c r="H347" s="29">
        <v>0.6</v>
      </c>
      <c r="I347" s="29">
        <v>-2.5</v>
      </c>
      <c r="J347" s="29">
        <v>-2</v>
      </c>
      <c r="K347" s="29">
        <v>-0.9</v>
      </c>
      <c r="L347" s="29">
        <v>-1</v>
      </c>
      <c r="M347" s="29">
        <v>2013</v>
      </c>
    </row>
    <row r="348" spans="1:13" x14ac:dyDescent="0.2">
      <c r="A348" s="29" t="s">
        <v>17</v>
      </c>
      <c r="B348" s="29">
        <v>8</v>
      </c>
      <c r="C348" s="29">
        <v>8</v>
      </c>
      <c r="D348" s="30">
        <f>B348/(B348+C348)</f>
        <v>0.5</v>
      </c>
      <c r="E348" s="29">
        <v>320</v>
      </c>
      <c r="F348" s="29">
        <v>352</v>
      </c>
      <c r="G348" s="29">
        <v>-32</v>
      </c>
      <c r="H348" s="29">
        <v>-2</v>
      </c>
      <c r="I348" s="29">
        <v>-1.5</v>
      </c>
      <c r="J348" s="29">
        <v>-3.5</v>
      </c>
      <c r="K348" s="29">
        <v>-5</v>
      </c>
      <c r="L348" s="29">
        <v>1.4</v>
      </c>
      <c r="M348" s="29">
        <v>2013</v>
      </c>
    </row>
    <row r="349" spans="1:13" x14ac:dyDescent="0.2">
      <c r="A349" s="29" t="s">
        <v>16</v>
      </c>
      <c r="B349" s="29">
        <v>4</v>
      </c>
      <c r="C349" s="29">
        <v>12</v>
      </c>
      <c r="D349" s="30">
        <f>B349/(B349+C349)</f>
        <v>0.25</v>
      </c>
      <c r="E349" s="29">
        <v>308</v>
      </c>
      <c r="F349" s="29">
        <v>406</v>
      </c>
      <c r="G349" s="29">
        <v>-98</v>
      </c>
      <c r="H349" s="29">
        <v>-6.1</v>
      </c>
      <c r="I349" s="29">
        <v>-1.6</v>
      </c>
      <c r="J349" s="29">
        <v>-7.7</v>
      </c>
      <c r="K349" s="29">
        <v>-4.8</v>
      </c>
      <c r="L349" s="29">
        <v>-2.9</v>
      </c>
      <c r="M349" s="29">
        <v>2013</v>
      </c>
    </row>
    <row r="350" spans="1:13" x14ac:dyDescent="0.2">
      <c r="A350" s="29" t="s">
        <v>18</v>
      </c>
      <c r="B350" s="29">
        <v>11</v>
      </c>
      <c r="C350" s="29">
        <v>5</v>
      </c>
      <c r="D350" s="30">
        <f>B350/(B350+C350)</f>
        <v>0.6875</v>
      </c>
      <c r="E350" s="29">
        <v>391</v>
      </c>
      <c r="F350" s="29">
        <v>336</v>
      </c>
      <c r="G350" s="29">
        <v>55</v>
      </c>
      <c r="H350" s="29">
        <v>3.4</v>
      </c>
      <c r="I350" s="29">
        <v>0.6</v>
      </c>
      <c r="J350" s="29">
        <v>4</v>
      </c>
      <c r="K350" s="29">
        <v>1.7</v>
      </c>
      <c r="L350" s="29">
        <v>2.2999999999999998</v>
      </c>
      <c r="M350" s="29">
        <v>2013</v>
      </c>
    </row>
    <row r="351" spans="1:13" x14ac:dyDescent="0.2">
      <c r="A351" s="29" t="s">
        <v>28</v>
      </c>
      <c r="B351" s="29">
        <v>7</v>
      </c>
      <c r="C351" s="29">
        <v>9</v>
      </c>
      <c r="D351" s="30">
        <f>B351/(B351+C351)</f>
        <v>0.4375</v>
      </c>
      <c r="E351" s="29">
        <v>362</v>
      </c>
      <c r="F351" s="29">
        <v>381</v>
      </c>
      <c r="G351" s="29">
        <v>-19</v>
      </c>
      <c r="H351" s="29">
        <v>-1.2</v>
      </c>
      <c r="I351" s="29">
        <v>0.4</v>
      </c>
      <c r="J351" s="29">
        <v>-0.8</v>
      </c>
      <c r="K351" s="29">
        <v>-0.2</v>
      </c>
      <c r="L351" s="29">
        <v>-0.6</v>
      </c>
      <c r="M351" s="29">
        <v>2013</v>
      </c>
    </row>
    <row r="352" spans="1:13" x14ac:dyDescent="0.2">
      <c r="A352" s="29" t="s">
        <v>20</v>
      </c>
      <c r="B352" s="29">
        <v>4</v>
      </c>
      <c r="C352" s="29">
        <v>12</v>
      </c>
      <c r="D352" s="30">
        <f>B352/(B352+C352)</f>
        <v>0.25</v>
      </c>
      <c r="E352" s="29">
        <v>247</v>
      </c>
      <c r="F352" s="29">
        <v>449</v>
      </c>
      <c r="G352" s="29">
        <v>-202</v>
      </c>
      <c r="H352" s="29">
        <v>-12.6</v>
      </c>
      <c r="I352" s="29">
        <v>1.5</v>
      </c>
      <c r="J352" s="29">
        <v>-11.1</v>
      </c>
      <c r="K352" s="29">
        <v>-7.1</v>
      </c>
      <c r="L352" s="29">
        <v>-4</v>
      </c>
      <c r="M352" s="29">
        <v>2013</v>
      </c>
    </row>
    <row r="353" spans="1:13" x14ac:dyDescent="0.2">
      <c r="A353" s="29" t="s">
        <v>19</v>
      </c>
      <c r="B353" s="29">
        <v>2</v>
      </c>
      <c r="C353" s="29">
        <v>14</v>
      </c>
      <c r="D353" s="30">
        <f>B353/(B353+C353)</f>
        <v>0.125</v>
      </c>
      <c r="E353" s="29">
        <v>276</v>
      </c>
      <c r="F353" s="29">
        <v>428</v>
      </c>
      <c r="G353" s="29">
        <v>-152</v>
      </c>
      <c r="H353" s="29">
        <v>-9.5</v>
      </c>
      <c r="I353" s="29">
        <v>1.9</v>
      </c>
      <c r="J353" s="29">
        <v>-7.6</v>
      </c>
      <c r="K353" s="29">
        <v>-5</v>
      </c>
      <c r="L353" s="29">
        <v>-2.6</v>
      </c>
      <c r="M353" s="29">
        <v>2013</v>
      </c>
    </row>
    <row r="354" spans="1:13" x14ac:dyDescent="0.2">
      <c r="A354" s="29" t="s">
        <v>22</v>
      </c>
      <c r="B354" s="29">
        <v>13</v>
      </c>
      <c r="C354" s="29">
        <v>3</v>
      </c>
      <c r="D354" s="30">
        <f>B354/(B354+C354)</f>
        <v>0.8125</v>
      </c>
      <c r="E354" s="29">
        <v>606</v>
      </c>
      <c r="F354" s="29">
        <v>399</v>
      </c>
      <c r="G354" s="29">
        <v>207</v>
      </c>
      <c r="H354" s="29">
        <v>12.9</v>
      </c>
      <c r="I354" s="29">
        <v>-1.6</v>
      </c>
      <c r="J354" s="29">
        <v>11.4</v>
      </c>
      <c r="K354" s="29">
        <v>14.1</v>
      </c>
      <c r="L354" s="29">
        <v>-2.7</v>
      </c>
      <c r="M354" s="29">
        <v>2013</v>
      </c>
    </row>
    <row r="355" spans="1:13" x14ac:dyDescent="0.2">
      <c r="A355" s="29" t="s">
        <v>29</v>
      </c>
      <c r="B355" s="29">
        <v>11</v>
      </c>
      <c r="C355" s="29">
        <v>5</v>
      </c>
      <c r="D355" s="30">
        <f>B355/(B355+C355)</f>
        <v>0.6875</v>
      </c>
      <c r="E355" s="29">
        <v>430</v>
      </c>
      <c r="F355" s="29">
        <v>305</v>
      </c>
      <c r="G355" s="29">
        <v>125</v>
      </c>
      <c r="H355" s="29">
        <v>7.8</v>
      </c>
      <c r="I355" s="29">
        <v>-1.7</v>
      </c>
      <c r="J355" s="29">
        <v>6.1</v>
      </c>
      <c r="K355" s="29">
        <v>1.7</v>
      </c>
      <c r="L355" s="29">
        <v>4.3</v>
      </c>
      <c r="M355" s="29">
        <v>2013</v>
      </c>
    </row>
    <row r="356" spans="1:13" x14ac:dyDescent="0.2">
      <c r="A356" s="29" t="s">
        <v>21</v>
      </c>
      <c r="B356" s="29">
        <v>9</v>
      </c>
      <c r="C356" s="29">
        <v>7</v>
      </c>
      <c r="D356" s="30">
        <f>B356/(B356+C356)</f>
        <v>0.5625</v>
      </c>
      <c r="E356" s="29">
        <v>396</v>
      </c>
      <c r="F356" s="29">
        <v>348</v>
      </c>
      <c r="G356" s="29">
        <v>48</v>
      </c>
      <c r="H356" s="29">
        <v>3</v>
      </c>
      <c r="I356" s="29">
        <v>-0.3</v>
      </c>
      <c r="J356" s="29">
        <v>2.7</v>
      </c>
      <c r="K356" s="29">
        <v>0.5</v>
      </c>
      <c r="L356" s="29">
        <v>2.1</v>
      </c>
      <c r="M356" s="29">
        <v>2013</v>
      </c>
    </row>
    <row r="357" spans="1:13" x14ac:dyDescent="0.2">
      <c r="A357" s="29" t="s">
        <v>25</v>
      </c>
      <c r="B357" s="29">
        <v>4</v>
      </c>
      <c r="C357" s="29">
        <v>12</v>
      </c>
      <c r="D357" s="30">
        <f>B357/(B357+C357)</f>
        <v>0.25</v>
      </c>
      <c r="E357" s="29">
        <v>322</v>
      </c>
      <c r="F357" s="29">
        <v>453</v>
      </c>
      <c r="G357" s="29">
        <v>-131</v>
      </c>
      <c r="H357" s="29">
        <v>-8.1999999999999993</v>
      </c>
      <c r="I357" s="29">
        <v>0.2</v>
      </c>
      <c r="J357" s="29">
        <v>-8</v>
      </c>
      <c r="K357" s="29">
        <v>-3.8</v>
      </c>
      <c r="L357" s="29">
        <v>-4.2</v>
      </c>
      <c r="M357" s="29">
        <v>2013</v>
      </c>
    </row>
    <row r="358" spans="1:13" x14ac:dyDescent="0.2">
      <c r="A358" s="29" t="s">
        <v>23</v>
      </c>
      <c r="B358" s="29">
        <v>12</v>
      </c>
      <c r="C358" s="29">
        <v>4</v>
      </c>
      <c r="D358" s="30">
        <f>B358/(B358+C358)</f>
        <v>0.75</v>
      </c>
      <c r="E358" s="29">
        <v>468</v>
      </c>
      <c r="F358" s="29">
        <v>313</v>
      </c>
      <c r="G358" s="29">
        <v>155</v>
      </c>
      <c r="H358" s="29">
        <v>9.6999999999999993</v>
      </c>
      <c r="I358" s="29">
        <v>1.3</v>
      </c>
      <c r="J358" s="29">
        <v>10.9</v>
      </c>
      <c r="K358" s="29">
        <v>7.5</v>
      </c>
      <c r="L358" s="29">
        <v>3.5</v>
      </c>
      <c r="M358" s="29">
        <v>2014</v>
      </c>
    </row>
    <row r="359" spans="1:13" x14ac:dyDescent="0.2">
      <c r="A359" s="29" t="s">
        <v>27</v>
      </c>
      <c r="B359" s="29">
        <v>9</v>
      </c>
      <c r="C359" s="29">
        <v>7</v>
      </c>
      <c r="D359" s="30">
        <f>B359/(B359+C359)</f>
        <v>0.5625</v>
      </c>
      <c r="E359" s="29">
        <v>343</v>
      </c>
      <c r="F359" s="29">
        <v>289</v>
      </c>
      <c r="G359" s="29">
        <v>54</v>
      </c>
      <c r="H359" s="29">
        <v>3.4</v>
      </c>
      <c r="I359" s="29">
        <v>1.6</v>
      </c>
      <c r="J359" s="29">
        <v>4.9000000000000004</v>
      </c>
      <c r="K359" s="29">
        <v>-0.4</v>
      </c>
      <c r="L359" s="29">
        <v>5.3</v>
      </c>
      <c r="M359" s="29">
        <v>2014</v>
      </c>
    </row>
    <row r="360" spans="1:13" x14ac:dyDescent="0.2">
      <c r="A360" s="29" t="s">
        <v>14</v>
      </c>
      <c r="B360" s="29">
        <v>8</v>
      </c>
      <c r="C360" s="29">
        <v>8</v>
      </c>
      <c r="D360" s="30">
        <f>B360/(B360+C360)</f>
        <v>0.5</v>
      </c>
      <c r="E360" s="29">
        <v>388</v>
      </c>
      <c r="F360" s="29">
        <v>373</v>
      </c>
      <c r="G360" s="29">
        <v>15</v>
      </c>
      <c r="H360" s="29">
        <v>0.9</v>
      </c>
      <c r="I360" s="29">
        <v>1.6</v>
      </c>
      <c r="J360" s="29">
        <v>2.6</v>
      </c>
      <c r="K360" s="29">
        <v>2.9</v>
      </c>
      <c r="L360" s="29">
        <v>-0.4</v>
      </c>
      <c r="M360" s="29">
        <v>2014</v>
      </c>
    </row>
    <row r="361" spans="1:13" x14ac:dyDescent="0.2">
      <c r="A361" s="29" t="s">
        <v>15</v>
      </c>
      <c r="B361" s="29">
        <v>4</v>
      </c>
      <c r="C361" s="29">
        <v>12</v>
      </c>
      <c r="D361" s="30">
        <f>B361/(B361+C361)</f>
        <v>0.25</v>
      </c>
      <c r="E361" s="29">
        <v>283</v>
      </c>
      <c r="F361" s="29">
        <v>401</v>
      </c>
      <c r="G361" s="29">
        <v>-118</v>
      </c>
      <c r="H361" s="29">
        <v>-7.4</v>
      </c>
      <c r="I361" s="29">
        <v>2.2999999999999998</v>
      </c>
      <c r="J361" s="29">
        <v>-5</v>
      </c>
      <c r="K361" s="29">
        <v>-4</v>
      </c>
      <c r="L361" s="29">
        <v>-1</v>
      </c>
      <c r="M361" s="29">
        <v>2014</v>
      </c>
    </row>
    <row r="362" spans="1:13" x14ac:dyDescent="0.2">
      <c r="A362" s="29" t="s">
        <v>26</v>
      </c>
      <c r="B362" s="29">
        <v>11</v>
      </c>
      <c r="C362" s="29">
        <v>5</v>
      </c>
      <c r="D362" s="30">
        <f>B362/(B362+C362)</f>
        <v>0.6875</v>
      </c>
      <c r="E362" s="29">
        <v>436</v>
      </c>
      <c r="F362" s="29">
        <v>368</v>
      </c>
      <c r="G362" s="29">
        <v>68</v>
      </c>
      <c r="H362" s="29">
        <v>4.3</v>
      </c>
      <c r="I362" s="29">
        <v>-2</v>
      </c>
      <c r="J362" s="29">
        <v>2.2000000000000002</v>
      </c>
      <c r="K362" s="29">
        <v>4.4000000000000004</v>
      </c>
      <c r="L362" s="29">
        <v>-2.1</v>
      </c>
      <c r="M362" s="29">
        <v>2014</v>
      </c>
    </row>
    <row r="363" spans="1:13" x14ac:dyDescent="0.2">
      <c r="A363" s="29" t="s">
        <v>24</v>
      </c>
      <c r="B363" s="29">
        <v>10</v>
      </c>
      <c r="C363" s="29">
        <v>5</v>
      </c>
      <c r="D363" s="30">
        <f>B363/(B363+C363)</f>
        <v>0.66666666666666663</v>
      </c>
      <c r="E363" s="29">
        <v>365</v>
      </c>
      <c r="F363" s="29">
        <v>344</v>
      </c>
      <c r="G363" s="29">
        <v>21</v>
      </c>
      <c r="H363" s="29">
        <v>1.3</v>
      </c>
      <c r="I363" s="29">
        <v>-0.6</v>
      </c>
      <c r="J363" s="29">
        <v>0.7</v>
      </c>
      <c r="K363" s="29">
        <v>-0.5</v>
      </c>
      <c r="L363" s="29">
        <v>1.3</v>
      </c>
      <c r="M363" s="29">
        <v>2014</v>
      </c>
    </row>
    <row r="364" spans="1:13" x14ac:dyDescent="0.2">
      <c r="A364" s="29" t="s">
        <v>17</v>
      </c>
      <c r="B364" s="29">
        <v>10</v>
      </c>
      <c r="C364" s="29">
        <v>6</v>
      </c>
      <c r="D364" s="30">
        <f>B364/(B364+C364)</f>
        <v>0.625</v>
      </c>
      <c r="E364" s="29">
        <v>409</v>
      </c>
      <c r="F364" s="29">
        <v>302</v>
      </c>
      <c r="G364" s="29">
        <v>107</v>
      </c>
      <c r="H364" s="29">
        <v>6.7</v>
      </c>
      <c r="I364" s="29">
        <v>-2.1</v>
      </c>
      <c r="J364" s="29">
        <v>4.5999999999999996</v>
      </c>
      <c r="K364" s="29">
        <v>1.8</v>
      </c>
      <c r="L364" s="29">
        <v>2.8</v>
      </c>
      <c r="M364" s="29">
        <v>2014</v>
      </c>
    </row>
    <row r="365" spans="1:13" x14ac:dyDescent="0.2">
      <c r="A365" s="29" t="s">
        <v>16</v>
      </c>
      <c r="B365" s="29">
        <v>7</v>
      </c>
      <c r="C365" s="29">
        <v>9</v>
      </c>
      <c r="D365" s="30">
        <f>B365/(B365+C365)</f>
        <v>0.4375</v>
      </c>
      <c r="E365" s="29">
        <v>299</v>
      </c>
      <c r="F365" s="29">
        <v>337</v>
      </c>
      <c r="G365" s="29">
        <v>-38</v>
      </c>
      <c r="H365" s="29">
        <v>-2.4</v>
      </c>
      <c r="I365" s="29">
        <v>-1.5</v>
      </c>
      <c r="J365" s="29">
        <v>-3.9</v>
      </c>
      <c r="K365" s="29">
        <v>-4.8</v>
      </c>
      <c r="L365" s="29">
        <v>0.9</v>
      </c>
      <c r="M365" s="29">
        <v>2014</v>
      </c>
    </row>
    <row r="366" spans="1:13" x14ac:dyDescent="0.2">
      <c r="A366" s="29" t="s">
        <v>18</v>
      </c>
      <c r="B366" s="29">
        <v>11</v>
      </c>
      <c r="C366" s="29">
        <v>5</v>
      </c>
      <c r="D366" s="30">
        <f>B366/(B366+C366)</f>
        <v>0.6875</v>
      </c>
      <c r="E366" s="29">
        <v>458</v>
      </c>
      <c r="F366" s="29">
        <v>369</v>
      </c>
      <c r="G366" s="29">
        <v>89</v>
      </c>
      <c r="H366" s="29">
        <v>5.6</v>
      </c>
      <c r="I366" s="29">
        <v>-1.1000000000000001</v>
      </c>
      <c r="J366" s="29">
        <v>4.4000000000000004</v>
      </c>
      <c r="K366" s="29">
        <v>5.2</v>
      </c>
      <c r="L366" s="29">
        <v>-0.8</v>
      </c>
      <c r="M366" s="29">
        <v>2014</v>
      </c>
    </row>
    <row r="367" spans="1:13" x14ac:dyDescent="0.2">
      <c r="A367" s="29" t="s">
        <v>19</v>
      </c>
      <c r="B367" s="29">
        <v>9</v>
      </c>
      <c r="C367" s="29">
        <v>7</v>
      </c>
      <c r="D367" s="30">
        <f>B367/(B367+C367)</f>
        <v>0.5625</v>
      </c>
      <c r="E367" s="29">
        <v>372</v>
      </c>
      <c r="F367" s="29">
        <v>307</v>
      </c>
      <c r="G367" s="29">
        <v>65</v>
      </c>
      <c r="H367" s="29">
        <v>4.0999999999999996</v>
      </c>
      <c r="I367" s="29">
        <v>-2.2999999999999998</v>
      </c>
      <c r="J367" s="29">
        <v>1.7</v>
      </c>
      <c r="K367" s="29">
        <v>-0.8</v>
      </c>
      <c r="L367" s="29">
        <v>2.5</v>
      </c>
      <c r="M367" s="29">
        <v>2014</v>
      </c>
    </row>
    <row r="368" spans="1:13" x14ac:dyDescent="0.2">
      <c r="A368" s="29" t="s">
        <v>20</v>
      </c>
      <c r="B368" s="29">
        <v>3</v>
      </c>
      <c r="C368" s="29">
        <v>13</v>
      </c>
      <c r="D368" s="30">
        <f>B368/(B368+C368)</f>
        <v>0.1875</v>
      </c>
      <c r="E368" s="29">
        <v>249</v>
      </c>
      <c r="F368" s="29">
        <v>412</v>
      </c>
      <c r="G368" s="29">
        <v>-163</v>
      </c>
      <c r="H368" s="29">
        <v>-10.199999999999999</v>
      </c>
      <c r="I368" s="29">
        <v>-0.3</v>
      </c>
      <c r="J368" s="29">
        <v>-10.5</v>
      </c>
      <c r="K368" s="29">
        <v>-7.8</v>
      </c>
      <c r="L368" s="29">
        <v>-2.7</v>
      </c>
      <c r="M368" s="29">
        <v>2014</v>
      </c>
    </row>
    <row r="369" spans="1:13" x14ac:dyDescent="0.2">
      <c r="A369" s="29" t="s">
        <v>28</v>
      </c>
      <c r="B369" s="29">
        <v>2</v>
      </c>
      <c r="C369" s="29">
        <v>14</v>
      </c>
      <c r="D369" s="30">
        <f>B369/(B369+C369)</f>
        <v>0.125</v>
      </c>
      <c r="E369" s="29">
        <v>254</v>
      </c>
      <c r="F369" s="29">
        <v>438</v>
      </c>
      <c r="G369" s="29">
        <v>-184</v>
      </c>
      <c r="H369" s="29">
        <v>-11.5</v>
      </c>
      <c r="I369" s="29">
        <v>-0.3</v>
      </c>
      <c r="J369" s="29">
        <v>-11.8</v>
      </c>
      <c r="K369" s="29">
        <v>-7</v>
      </c>
      <c r="L369" s="29">
        <v>-4.9000000000000004</v>
      </c>
      <c r="M369" s="29">
        <v>2014</v>
      </c>
    </row>
    <row r="370" spans="1:13" x14ac:dyDescent="0.2">
      <c r="A370" s="29" t="s">
        <v>22</v>
      </c>
      <c r="B370" s="29">
        <v>12</v>
      </c>
      <c r="C370" s="29">
        <v>4</v>
      </c>
      <c r="D370" s="30">
        <f>B370/(B370+C370)</f>
        <v>0.75</v>
      </c>
      <c r="E370" s="29">
        <v>482</v>
      </c>
      <c r="F370" s="29">
        <v>354</v>
      </c>
      <c r="G370" s="29">
        <v>128</v>
      </c>
      <c r="H370" s="29">
        <v>8</v>
      </c>
      <c r="I370" s="29">
        <v>1.6</v>
      </c>
      <c r="J370" s="29">
        <v>9.6</v>
      </c>
      <c r="K370" s="29">
        <v>9.1999999999999993</v>
      </c>
      <c r="L370" s="29">
        <v>0.4</v>
      </c>
      <c r="M370" s="29">
        <v>2014</v>
      </c>
    </row>
    <row r="371" spans="1:13" x14ac:dyDescent="0.2">
      <c r="A371" s="29" t="s">
        <v>29</v>
      </c>
      <c r="B371" s="29">
        <v>9</v>
      </c>
      <c r="C371" s="29">
        <v>7</v>
      </c>
      <c r="D371" s="30">
        <f>B371/(B371+C371)</f>
        <v>0.5625</v>
      </c>
      <c r="E371" s="29">
        <v>353</v>
      </c>
      <c r="F371" s="29">
        <v>281</v>
      </c>
      <c r="G371" s="29">
        <v>72</v>
      </c>
      <c r="H371" s="29">
        <v>4.5</v>
      </c>
      <c r="I371" s="29">
        <v>1.2</v>
      </c>
      <c r="J371" s="29">
        <v>5.7</v>
      </c>
      <c r="K371" s="29">
        <v>0</v>
      </c>
      <c r="L371" s="29">
        <v>5.7</v>
      </c>
      <c r="M371" s="29">
        <v>2014</v>
      </c>
    </row>
    <row r="372" spans="1:13" x14ac:dyDescent="0.2">
      <c r="A372" s="29" t="s">
        <v>21</v>
      </c>
      <c r="B372" s="29">
        <v>9</v>
      </c>
      <c r="C372" s="29">
        <v>7</v>
      </c>
      <c r="D372" s="30">
        <f>B372/(B372+C372)</f>
        <v>0.5625</v>
      </c>
      <c r="E372" s="29">
        <v>348</v>
      </c>
      <c r="F372" s="29">
        <v>348</v>
      </c>
      <c r="G372" s="29">
        <v>0</v>
      </c>
      <c r="H372" s="29">
        <v>0</v>
      </c>
      <c r="I372" s="29">
        <v>1.9</v>
      </c>
      <c r="J372" s="29">
        <v>1.9</v>
      </c>
      <c r="K372" s="29">
        <v>0.7</v>
      </c>
      <c r="L372" s="29">
        <v>1.2</v>
      </c>
      <c r="M372" s="29">
        <v>2014</v>
      </c>
    </row>
    <row r="373" spans="1:13" x14ac:dyDescent="0.2">
      <c r="A373" s="29" t="s">
        <v>25</v>
      </c>
      <c r="B373" s="29">
        <v>3</v>
      </c>
      <c r="C373" s="29">
        <v>13</v>
      </c>
      <c r="D373" s="30">
        <f>B373/(B373+C373)</f>
        <v>0.1875</v>
      </c>
      <c r="E373" s="29">
        <v>253</v>
      </c>
      <c r="F373" s="29">
        <v>452</v>
      </c>
      <c r="G373" s="29">
        <v>-199</v>
      </c>
      <c r="H373" s="29">
        <v>-12.4</v>
      </c>
      <c r="I373" s="29">
        <v>3.4</v>
      </c>
      <c r="J373" s="29">
        <v>-9</v>
      </c>
      <c r="K373" s="29">
        <v>-4.3</v>
      </c>
      <c r="L373" s="29">
        <v>-4.7</v>
      </c>
      <c r="M373" s="29">
        <v>2014</v>
      </c>
    </row>
    <row r="374" spans="1:13" x14ac:dyDescent="0.2">
      <c r="A374" s="29" t="s">
        <v>23</v>
      </c>
      <c r="B374" s="31">
        <v>12</v>
      </c>
      <c r="C374" s="31">
        <v>4</v>
      </c>
      <c r="D374" s="31">
        <v>0.75</v>
      </c>
      <c r="E374" s="31">
        <v>465</v>
      </c>
      <c r="F374" s="31">
        <v>315</v>
      </c>
      <c r="G374" s="31">
        <v>150</v>
      </c>
      <c r="H374" s="31">
        <v>9.4</v>
      </c>
      <c r="I374" s="31">
        <v>-2.4</v>
      </c>
      <c r="J374" s="31">
        <v>7</v>
      </c>
      <c r="K374" s="31">
        <v>5.3</v>
      </c>
      <c r="L374" s="31">
        <v>1.7</v>
      </c>
      <c r="M374" s="29">
        <v>2015</v>
      </c>
    </row>
    <row r="375" spans="1:13" x14ac:dyDescent="0.2">
      <c r="A375" s="29" t="s">
        <v>15</v>
      </c>
      <c r="B375" s="31">
        <v>10</v>
      </c>
      <c r="C375" s="31">
        <v>6</v>
      </c>
      <c r="D375" s="31">
        <v>0.625</v>
      </c>
      <c r="E375" s="31">
        <v>387</v>
      </c>
      <c r="F375" s="31">
        <v>314</v>
      </c>
      <c r="G375" s="31">
        <v>73</v>
      </c>
      <c r="H375" s="31">
        <v>4.5999999999999996</v>
      </c>
      <c r="I375" s="31">
        <v>-3</v>
      </c>
      <c r="J375" s="31">
        <v>1.5</v>
      </c>
      <c r="K375" s="31">
        <v>-0.5</v>
      </c>
      <c r="L375" s="31">
        <v>2</v>
      </c>
      <c r="M375" s="29">
        <v>2015</v>
      </c>
    </row>
    <row r="376" spans="1:13" x14ac:dyDescent="0.2">
      <c r="A376" s="29" t="s">
        <v>27</v>
      </c>
      <c r="B376" s="31">
        <v>8</v>
      </c>
      <c r="C376" s="31">
        <v>8</v>
      </c>
      <c r="D376" s="31">
        <v>0.5</v>
      </c>
      <c r="E376" s="31">
        <v>379</v>
      </c>
      <c r="F376" s="31">
        <v>359</v>
      </c>
      <c r="G376" s="31">
        <v>20</v>
      </c>
      <c r="H376" s="31">
        <v>1.3</v>
      </c>
      <c r="I376" s="31">
        <v>-1.2</v>
      </c>
      <c r="J376" s="31">
        <v>0</v>
      </c>
      <c r="K376" s="31">
        <v>0.3</v>
      </c>
      <c r="L376" s="31">
        <v>-0.2</v>
      </c>
      <c r="M376" s="29">
        <v>2015</v>
      </c>
    </row>
    <row r="377" spans="1:13" x14ac:dyDescent="0.2">
      <c r="A377" s="29" t="s">
        <v>14</v>
      </c>
      <c r="B377" s="31">
        <v>6</v>
      </c>
      <c r="C377" s="31">
        <v>10</v>
      </c>
      <c r="D377" s="31">
        <v>0.375</v>
      </c>
      <c r="E377" s="31">
        <v>310</v>
      </c>
      <c r="F377" s="31">
        <v>389</v>
      </c>
      <c r="G377" s="31">
        <v>-79</v>
      </c>
      <c r="H377" s="31">
        <v>-4.9000000000000004</v>
      </c>
      <c r="I377" s="31">
        <v>-1.9</v>
      </c>
      <c r="J377" s="31">
        <v>-6.8</v>
      </c>
      <c r="K377" s="31">
        <v>-4.7</v>
      </c>
      <c r="L377" s="31">
        <v>-2.2000000000000002</v>
      </c>
      <c r="M377" s="29">
        <v>2015</v>
      </c>
    </row>
    <row r="378" spans="1:13" x14ac:dyDescent="0.2">
      <c r="A378" s="29" t="s">
        <v>24</v>
      </c>
      <c r="B378" s="31">
        <v>12</v>
      </c>
      <c r="C378" s="31">
        <v>4</v>
      </c>
      <c r="D378" s="31">
        <v>0.75</v>
      </c>
      <c r="E378" s="31">
        <v>419</v>
      </c>
      <c r="F378" s="31">
        <v>279</v>
      </c>
      <c r="G378" s="31">
        <v>140</v>
      </c>
      <c r="H378" s="31">
        <v>8.8000000000000007</v>
      </c>
      <c r="I378" s="31">
        <v>1.9</v>
      </c>
      <c r="J378" s="31">
        <v>10.6</v>
      </c>
      <c r="K378" s="31">
        <v>4.8</v>
      </c>
      <c r="L378" s="31">
        <v>5.8</v>
      </c>
      <c r="M378" s="29">
        <v>2015</v>
      </c>
    </row>
    <row r="379" spans="1:13" x14ac:dyDescent="0.2">
      <c r="A379" s="29" t="s">
        <v>26</v>
      </c>
      <c r="B379" s="31">
        <v>10</v>
      </c>
      <c r="C379" s="31">
        <v>6</v>
      </c>
      <c r="D379" s="31">
        <v>0.625</v>
      </c>
      <c r="E379" s="31">
        <v>423</v>
      </c>
      <c r="F379" s="31">
        <v>319</v>
      </c>
      <c r="G379" s="31">
        <v>104</v>
      </c>
      <c r="H379" s="31">
        <v>6.5</v>
      </c>
      <c r="I379" s="31">
        <v>2.2000000000000002</v>
      </c>
      <c r="J379" s="31">
        <v>8.6999999999999993</v>
      </c>
      <c r="K379" s="31">
        <v>5.0999999999999996</v>
      </c>
      <c r="L379" s="31">
        <v>3.6</v>
      </c>
      <c r="M379" s="29">
        <v>2015</v>
      </c>
    </row>
    <row r="380" spans="1:13" x14ac:dyDescent="0.2">
      <c r="A380" s="29" t="s">
        <v>17</v>
      </c>
      <c r="B380" s="31">
        <v>5</v>
      </c>
      <c r="C380" s="31">
        <v>11</v>
      </c>
      <c r="D380" s="31">
        <v>0.313</v>
      </c>
      <c r="E380" s="31">
        <v>328</v>
      </c>
      <c r="F380" s="31">
        <v>401</v>
      </c>
      <c r="G380" s="31">
        <v>-73</v>
      </c>
      <c r="H380" s="31">
        <v>-4.5999999999999996</v>
      </c>
      <c r="I380" s="31">
        <v>2.6</v>
      </c>
      <c r="J380" s="31">
        <v>-1.9</v>
      </c>
      <c r="K380" s="31">
        <v>-0.7</v>
      </c>
      <c r="L380" s="31">
        <v>-1.2</v>
      </c>
      <c r="M380" s="29">
        <v>2015</v>
      </c>
    </row>
    <row r="381" spans="1:13" x14ac:dyDescent="0.2">
      <c r="A381" s="29" t="s">
        <v>16</v>
      </c>
      <c r="B381" s="31">
        <v>3</v>
      </c>
      <c r="C381" s="31">
        <v>13</v>
      </c>
      <c r="D381" s="31">
        <v>0.188</v>
      </c>
      <c r="E381" s="31">
        <v>278</v>
      </c>
      <c r="F381" s="31">
        <v>432</v>
      </c>
      <c r="G381" s="31">
        <v>-154</v>
      </c>
      <c r="H381" s="31">
        <v>-9.6</v>
      </c>
      <c r="I381" s="31">
        <v>3.5</v>
      </c>
      <c r="J381" s="31">
        <v>-6.1</v>
      </c>
      <c r="K381" s="31">
        <v>-3.2</v>
      </c>
      <c r="L381" s="31">
        <v>-2.9</v>
      </c>
      <c r="M381" s="29">
        <v>2015</v>
      </c>
    </row>
    <row r="382" spans="1:13" x14ac:dyDescent="0.2">
      <c r="A382" s="29" t="s">
        <v>19</v>
      </c>
      <c r="B382" s="31">
        <v>9</v>
      </c>
      <c r="C382" s="31">
        <v>7</v>
      </c>
      <c r="D382" s="31">
        <v>0.56299999999999994</v>
      </c>
      <c r="E382" s="31">
        <v>339</v>
      </c>
      <c r="F382" s="31">
        <v>313</v>
      </c>
      <c r="G382" s="31">
        <v>26</v>
      </c>
      <c r="H382" s="31">
        <v>1.6</v>
      </c>
      <c r="I382" s="31">
        <v>-2.4</v>
      </c>
      <c r="J382" s="31">
        <v>-0.8</v>
      </c>
      <c r="K382" s="31">
        <v>-3.3</v>
      </c>
      <c r="L382" s="31">
        <v>2.6</v>
      </c>
      <c r="M382" s="29">
        <v>2015</v>
      </c>
    </row>
    <row r="383" spans="1:13" x14ac:dyDescent="0.2">
      <c r="A383" s="29" t="s">
        <v>18</v>
      </c>
      <c r="B383" s="31">
        <v>8</v>
      </c>
      <c r="C383" s="31">
        <v>8</v>
      </c>
      <c r="D383" s="31">
        <v>0.5</v>
      </c>
      <c r="E383" s="31">
        <v>333</v>
      </c>
      <c r="F383" s="31">
        <v>408</v>
      </c>
      <c r="G383" s="31">
        <v>-75</v>
      </c>
      <c r="H383" s="31">
        <v>-4.7</v>
      </c>
      <c r="I383" s="31">
        <v>-2</v>
      </c>
      <c r="J383" s="31">
        <v>-6.7</v>
      </c>
      <c r="K383" s="31">
        <v>-3.1</v>
      </c>
      <c r="L383" s="31">
        <v>-3.6</v>
      </c>
      <c r="M383" s="29">
        <v>2015</v>
      </c>
    </row>
    <row r="384" spans="1:13" x14ac:dyDescent="0.2">
      <c r="A384" s="29" t="s">
        <v>20</v>
      </c>
      <c r="B384" s="31">
        <v>5</v>
      </c>
      <c r="C384" s="31">
        <v>11</v>
      </c>
      <c r="D384" s="31">
        <v>0.313</v>
      </c>
      <c r="E384" s="31">
        <v>376</v>
      </c>
      <c r="F384" s="31">
        <v>448</v>
      </c>
      <c r="G384" s="31">
        <v>-72</v>
      </c>
      <c r="H384" s="31">
        <v>-4.5</v>
      </c>
      <c r="I384" s="31">
        <v>-3</v>
      </c>
      <c r="J384" s="31">
        <v>-7.5</v>
      </c>
      <c r="K384" s="31">
        <v>-0.7</v>
      </c>
      <c r="L384" s="31">
        <v>-6.9</v>
      </c>
      <c r="M384" s="29">
        <v>2015</v>
      </c>
    </row>
    <row r="385" spans="1:13" x14ac:dyDescent="0.2">
      <c r="A385" s="29" t="s">
        <v>28</v>
      </c>
      <c r="B385" s="31">
        <v>3</v>
      </c>
      <c r="C385" s="31">
        <v>13</v>
      </c>
      <c r="D385" s="31">
        <v>0.188</v>
      </c>
      <c r="E385" s="31">
        <v>299</v>
      </c>
      <c r="F385" s="31">
        <v>423</v>
      </c>
      <c r="G385" s="31">
        <v>-124</v>
      </c>
      <c r="H385" s="31">
        <v>-7.8</v>
      </c>
      <c r="I385" s="31">
        <v>-2.8</v>
      </c>
      <c r="J385" s="31">
        <v>-10.5</v>
      </c>
      <c r="K385" s="31">
        <v>-5.9</v>
      </c>
      <c r="L385" s="31">
        <v>-4.5999999999999996</v>
      </c>
      <c r="M385" s="29">
        <v>2015</v>
      </c>
    </row>
    <row r="386" spans="1:13" x14ac:dyDescent="0.2">
      <c r="A386" s="29" t="s">
        <v>22</v>
      </c>
      <c r="B386" s="31">
        <v>12</v>
      </c>
      <c r="C386" s="31">
        <v>4</v>
      </c>
      <c r="D386" s="31">
        <v>0.75</v>
      </c>
      <c r="E386" s="31">
        <v>355</v>
      </c>
      <c r="F386" s="31">
        <v>296</v>
      </c>
      <c r="G386" s="31">
        <v>59</v>
      </c>
      <c r="H386" s="31">
        <v>3.7</v>
      </c>
      <c r="I386" s="31">
        <v>2.1</v>
      </c>
      <c r="J386" s="31">
        <v>5.8</v>
      </c>
      <c r="K386" s="31">
        <v>0.3</v>
      </c>
      <c r="L386" s="31">
        <v>5.5</v>
      </c>
      <c r="M386" s="29">
        <v>2015</v>
      </c>
    </row>
    <row r="387" spans="1:13" x14ac:dyDescent="0.2">
      <c r="A387" s="29" t="s">
        <v>29</v>
      </c>
      <c r="B387" s="31">
        <v>11</v>
      </c>
      <c r="C387" s="31">
        <v>5</v>
      </c>
      <c r="D387" s="31">
        <v>0.68799999999999994</v>
      </c>
      <c r="E387" s="31">
        <v>405</v>
      </c>
      <c r="F387" s="31">
        <v>287</v>
      </c>
      <c r="G387" s="31">
        <v>118</v>
      </c>
      <c r="H387" s="31">
        <v>7.4</v>
      </c>
      <c r="I387" s="31">
        <v>1.6</v>
      </c>
      <c r="J387" s="31">
        <v>9</v>
      </c>
      <c r="K387" s="31">
        <v>3.7</v>
      </c>
      <c r="L387" s="31">
        <v>5.3</v>
      </c>
      <c r="M387" s="29">
        <v>2015</v>
      </c>
    </row>
    <row r="388" spans="1:13" x14ac:dyDescent="0.2">
      <c r="A388" s="29" t="s">
        <v>25</v>
      </c>
      <c r="B388" s="31">
        <v>7</v>
      </c>
      <c r="C388" s="31">
        <v>9</v>
      </c>
      <c r="D388" s="31">
        <v>0.438</v>
      </c>
      <c r="E388" s="31">
        <v>359</v>
      </c>
      <c r="F388" s="31">
        <v>399</v>
      </c>
      <c r="G388" s="31">
        <v>-40</v>
      </c>
      <c r="H388" s="31">
        <v>-2.5</v>
      </c>
      <c r="I388" s="31">
        <v>2.2999999999999998</v>
      </c>
      <c r="J388" s="31">
        <v>-0.2</v>
      </c>
      <c r="K388" s="31">
        <v>1.4</v>
      </c>
      <c r="L388" s="31">
        <v>-1.6</v>
      </c>
      <c r="M388" s="29">
        <v>2015</v>
      </c>
    </row>
    <row r="389" spans="1:13" x14ac:dyDescent="0.2">
      <c r="A389" s="29" t="s">
        <v>21</v>
      </c>
      <c r="B389" s="31">
        <v>4</v>
      </c>
      <c r="C389" s="31">
        <v>12</v>
      </c>
      <c r="D389" s="31">
        <v>0.25</v>
      </c>
      <c r="E389" s="31">
        <v>320</v>
      </c>
      <c r="F389" s="31">
        <v>398</v>
      </c>
      <c r="G389" s="31">
        <v>-78</v>
      </c>
      <c r="H389" s="31">
        <v>-4.9000000000000004</v>
      </c>
      <c r="I389" s="31">
        <v>2.2000000000000002</v>
      </c>
      <c r="J389" s="31">
        <v>-2.6</v>
      </c>
      <c r="K389" s="31">
        <v>-1.5</v>
      </c>
      <c r="L389" s="31">
        <v>-1.1000000000000001</v>
      </c>
      <c r="M389" s="29">
        <v>2015</v>
      </c>
    </row>
    <row r="390" spans="1:13" x14ac:dyDescent="0.2">
      <c r="A390" s="29" t="s">
        <v>23</v>
      </c>
      <c r="B390" s="29">
        <v>14</v>
      </c>
      <c r="C390" s="29">
        <v>2</v>
      </c>
      <c r="D390" s="30">
        <f>B390/(B390+C390)</f>
        <v>0.875</v>
      </c>
      <c r="E390" s="29">
        <v>441</v>
      </c>
      <c r="F390" s="29">
        <v>250</v>
      </c>
      <c r="G390" s="29">
        <v>191</v>
      </c>
      <c r="H390" s="29">
        <v>11.9</v>
      </c>
      <c r="I390" s="29">
        <v>-2.7</v>
      </c>
      <c r="J390" s="29">
        <v>9.3000000000000007</v>
      </c>
      <c r="K390" s="29">
        <v>4.3</v>
      </c>
      <c r="L390" s="29">
        <v>5</v>
      </c>
      <c r="M390" s="29">
        <v>2016</v>
      </c>
    </row>
    <row r="391" spans="1:13" x14ac:dyDescent="0.2">
      <c r="A391" s="29" t="s">
        <v>14</v>
      </c>
      <c r="B391" s="29">
        <v>10</v>
      </c>
      <c r="C391" s="29">
        <v>6</v>
      </c>
      <c r="D391" s="30">
        <f>B391/(B391+C391)</f>
        <v>0.625</v>
      </c>
      <c r="E391" s="29">
        <v>363</v>
      </c>
      <c r="F391" s="29">
        <v>380</v>
      </c>
      <c r="G391" s="29">
        <v>-17</v>
      </c>
      <c r="H391" s="29">
        <v>-1.1000000000000001</v>
      </c>
      <c r="I391" s="29">
        <v>-1.3</v>
      </c>
      <c r="J391" s="29">
        <v>-2.4</v>
      </c>
      <c r="K391" s="29">
        <v>-0.6</v>
      </c>
      <c r="L391" s="29">
        <v>-1.8</v>
      </c>
      <c r="M391" s="29">
        <v>2016</v>
      </c>
    </row>
    <row r="392" spans="1:13" x14ac:dyDescent="0.2">
      <c r="A392" s="29" t="s">
        <v>27</v>
      </c>
      <c r="B392" s="29">
        <v>7</v>
      </c>
      <c r="C392" s="29">
        <v>9</v>
      </c>
      <c r="D392" s="30">
        <f>B392/(B392+C392)</f>
        <v>0.4375</v>
      </c>
      <c r="E392" s="29">
        <v>399</v>
      </c>
      <c r="F392" s="29">
        <v>378</v>
      </c>
      <c r="G392" s="29">
        <v>21</v>
      </c>
      <c r="H392" s="29">
        <v>1.3</v>
      </c>
      <c r="I392" s="29">
        <v>-1.6</v>
      </c>
      <c r="J392" s="29">
        <v>-0.3</v>
      </c>
      <c r="K392" s="29">
        <v>1.8</v>
      </c>
      <c r="L392" s="29">
        <v>-2.2000000000000002</v>
      </c>
      <c r="M392" s="29">
        <v>2016</v>
      </c>
    </row>
    <row r="393" spans="1:13" x14ac:dyDescent="0.2">
      <c r="A393" s="29" t="s">
        <v>15</v>
      </c>
      <c r="B393" s="29">
        <v>5</v>
      </c>
      <c r="C393" s="29">
        <v>11</v>
      </c>
      <c r="D393" s="30">
        <f>B393/(B393+C393)</f>
        <v>0.3125</v>
      </c>
      <c r="E393" s="29">
        <v>275</v>
      </c>
      <c r="F393" s="29">
        <v>409</v>
      </c>
      <c r="G393" s="29">
        <v>-134</v>
      </c>
      <c r="H393" s="29">
        <v>-8.4</v>
      </c>
      <c r="I393" s="29">
        <v>-0.1</v>
      </c>
      <c r="J393" s="29">
        <v>-8.5</v>
      </c>
      <c r="K393" s="29">
        <v>-5.5</v>
      </c>
      <c r="L393" s="29">
        <v>-3</v>
      </c>
      <c r="M393" s="29">
        <v>2016</v>
      </c>
    </row>
    <row r="394" spans="1:13" x14ac:dyDescent="0.2">
      <c r="A394" s="29" t="s">
        <v>26</v>
      </c>
      <c r="B394" s="29">
        <v>11</v>
      </c>
      <c r="C394" s="29">
        <v>5</v>
      </c>
      <c r="D394" s="30">
        <f>B394/(B394+C394)</f>
        <v>0.6875</v>
      </c>
      <c r="E394" s="29">
        <v>399</v>
      </c>
      <c r="F394" s="29">
        <v>327</v>
      </c>
      <c r="G394" s="29">
        <v>72</v>
      </c>
      <c r="H394" s="29">
        <v>4.5</v>
      </c>
      <c r="I394" s="29">
        <v>0.2</v>
      </c>
      <c r="J394" s="29">
        <v>4.7</v>
      </c>
      <c r="K394" s="29">
        <v>2.8</v>
      </c>
      <c r="L394" s="29">
        <v>2</v>
      </c>
      <c r="M394" s="29">
        <v>2016</v>
      </c>
    </row>
    <row r="395" spans="1:13" x14ac:dyDescent="0.2">
      <c r="A395" s="29" t="s">
        <v>17</v>
      </c>
      <c r="B395" s="29">
        <v>8</v>
      </c>
      <c r="C395" s="29">
        <v>8</v>
      </c>
      <c r="D395" s="30">
        <f>B395/(B395+C395)</f>
        <v>0.5</v>
      </c>
      <c r="E395" s="29">
        <v>343</v>
      </c>
      <c r="F395" s="29">
        <v>321</v>
      </c>
      <c r="G395" s="29">
        <v>22</v>
      </c>
      <c r="H395" s="29">
        <v>1.4</v>
      </c>
      <c r="I395" s="29">
        <v>0.2</v>
      </c>
      <c r="J395" s="29">
        <v>1.5</v>
      </c>
      <c r="K395" s="29">
        <v>-1.1000000000000001</v>
      </c>
      <c r="L395" s="29">
        <v>2.6</v>
      </c>
      <c r="M395" s="29">
        <v>2016</v>
      </c>
    </row>
    <row r="396" spans="1:13" x14ac:dyDescent="0.2">
      <c r="A396" s="29" t="s">
        <v>24</v>
      </c>
      <c r="B396" s="29">
        <v>6</v>
      </c>
      <c r="C396" s="29">
        <v>9</v>
      </c>
      <c r="D396" s="30">
        <f>B396/(B396+C396)</f>
        <v>0.4</v>
      </c>
      <c r="E396" s="29">
        <v>325</v>
      </c>
      <c r="F396" s="29">
        <v>315</v>
      </c>
      <c r="G396" s="29">
        <v>10</v>
      </c>
      <c r="H396" s="29">
        <v>0.6</v>
      </c>
      <c r="I396" s="29">
        <v>0.4</v>
      </c>
      <c r="J396" s="29">
        <v>1</v>
      </c>
      <c r="K396" s="29">
        <v>-1.5</v>
      </c>
      <c r="L396" s="29">
        <v>2.5</v>
      </c>
      <c r="M396" s="29">
        <v>2016</v>
      </c>
    </row>
    <row r="397" spans="1:13" x14ac:dyDescent="0.2">
      <c r="A397" s="29" t="s">
        <v>16</v>
      </c>
      <c r="B397" s="29">
        <v>1</v>
      </c>
      <c r="C397" s="29">
        <v>15</v>
      </c>
      <c r="D397" s="30">
        <f>B397/(B397+C397)</f>
        <v>6.25E-2</v>
      </c>
      <c r="E397" s="29">
        <v>264</v>
      </c>
      <c r="F397" s="29">
        <v>452</v>
      </c>
      <c r="G397" s="29">
        <v>-188</v>
      </c>
      <c r="H397" s="29">
        <v>-11.8</v>
      </c>
      <c r="I397" s="29">
        <v>1.7</v>
      </c>
      <c r="J397" s="29">
        <v>-10.1</v>
      </c>
      <c r="K397" s="29">
        <v>-5.2</v>
      </c>
      <c r="L397" s="29">
        <v>-4.9000000000000004</v>
      </c>
      <c r="M397" s="29">
        <v>2016</v>
      </c>
    </row>
    <row r="398" spans="1:13" x14ac:dyDescent="0.2">
      <c r="A398" s="29" t="s">
        <v>19</v>
      </c>
      <c r="B398" s="29">
        <v>9</v>
      </c>
      <c r="C398" s="29">
        <v>7</v>
      </c>
      <c r="D398" s="30">
        <f>B398/(B398+C398)</f>
        <v>0.5625</v>
      </c>
      <c r="E398" s="29">
        <v>279</v>
      </c>
      <c r="F398" s="29">
        <v>328</v>
      </c>
      <c r="G398" s="29">
        <v>-49</v>
      </c>
      <c r="H398" s="29">
        <v>-3.1</v>
      </c>
      <c r="I398" s="29">
        <v>0.4</v>
      </c>
      <c r="J398" s="29">
        <v>-2.6</v>
      </c>
      <c r="K398" s="29">
        <v>-5.3</v>
      </c>
      <c r="L398" s="29">
        <v>2.7</v>
      </c>
      <c r="M398" s="29">
        <v>2016</v>
      </c>
    </row>
    <row r="399" spans="1:13" x14ac:dyDescent="0.2">
      <c r="A399" s="29" t="s">
        <v>28</v>
      </c>
      <c r="B399" s="29">
        <v>9</v>
      </c>
      <c r="C399" s="29">
        <v>7</v>
      </c>
      <c r="D399" s="30">
        <f>B399/(B399+C399)</f>
        <v>0.5625</v>
      </c>
      <c r="E399" s="29">
        <v>381</v>
      </c>
      <c r="F399" s="29">
        <v>378</v>
      </c>
      <c r="G399" s="29">
        <v>3</v>
      </c>
      <c r="H399" s="29">
        <v>0.2</v>
      </c>
      <c r="I399" s="29">
        <v>-1.2</v>
      </c>
      <c r="J399" s="29">
        <v>-1</v>
      </c>
      <c r="K399" s="29">
        <v>0.7</v>
      </c>
      <c r="L399" s="29">
        <v>-1.7</v>
      </c>
      <c r="M399" s="29">
        <v>2016</v>
      </c>
    </row>
    <row r="400" spans="1:13" x14ac:dyDescent="0.2">
      <c r="A400" s="29" t="s">
        <v>18</v>
      </c>
      <c r="B400" s="29">
        <v>8</v>
      </c>
      <c r="C400" s="29">
        <v>8</v>
      </c>
      <c r="D400" s="30">
        <f>B400/(B400+C400)</f>
        <v>0.5</v>
      </c>
      <c r="E400" s="29">
        <v>411</v>
      </c>
      <c r="F400" s="29">
        <v>392</v>
      </c>
      <c r="G400" s="29">
        <v>19</v>
      </c>
      <c r="H400" s="29">
        <v>1.2</v>
      </c>
      <c r="I400" s="29">
        <v>-0.8</v>
      </c>
      <c r="J400" s="29">
        <v>0.4</v>
      </c>
      <c r="K400" s="29">
        <v>3.1</v>
      </c>
      <c r="L400" s="29">
        <v>-2.7</v>
      </c>
      <c r="M400" s="29">
        <v>2016</v>
      </c>
    </row>
    <row r="401" spans="1:13" x14ac:dyDescent="0.2">
      <c r="A401" s="29" t="s">
        <v>20</v>
      </c>
      <c r="B401" s="29">
        <v>3</v>
      </c>
      <c r="C401" s="29">
        <v>13</v>
      </c>
      <c r="D401" s="30">
        <f>B401/(B401+C401)</f>
        <v>0.1875</v>
      </c>
      <c r="E401" s="29">
        <v>318</v>
      </c>
      <c r="F401" s="29">
        <v>400</v>
      </c>
      <c r="G401" s="29">
        <v>-82</v>
      </c>
      <c r="H401" s="29">
        <v>-5.0999999999999996</v>
      </c>
      <c r="I401" s="29">
        <v>0.2</v>
      </c>
      <c r="J401" s="29">
        <v>-5</v>
      </c>
      <c r="K401" s="29">
        <v>-2.7</v>
      </c>
      <c r="L401" s="29">
        <v>-2.2999999999999998</v>
      </c>
      <c r="M401" s="29">
        <v>2016</v>
      </c>
    </row>
    <row r="402" spans="1:13" x14ac:dyDescent="0.2">
      <c r="A402" s="29" t="s">
        <v>29</v>
      </c>
      <c r="B402" s="29">
        <v>12</v>
      </c>
      <c r="C402" s="29">
        <v>4</v>
      </c>
      <c r="D402" s="30">
        <f>B402/(B402+C402)</f>
        <v>0.75</v>
      </c>
      <c r="E402" s="29">
        <v>389</v>
      </c>
      <c r="F402" s="29">
        <v>311</v>
      </c>
      <c r="G402" s="29">
        <v>78</v>
      </c>
      <c r="H402" s="29">
        <v>4.9000000000000004</v>
      </c>
      <c r="I402" s="29">
        <v>0.7</v>
      </c>
      <c r="J402" s="29">
        <v>5.6</v>
      </c>
      <c r="K402" s="29">
        <v>1.2</v>
      </c>
      <c r="L402" s="29">
        <v>4.4000000000000004</v>
      </c>
      <c r="M402" s="29">
        <v>2016</v>
      </c>
    </row>
    <row r="403" spans="1:13" x14ac:dyDescent="0.2">
      <c r="A403" s="29" t="s">
        <v>25</v>
      </c>
      <c r="B403" s="29">
        <v>12</v>
      </c>
      <c r="C403" s="29">
        <v>4</v>
      </c>
      <c r="D403" s="30">
        <f>B403/(B403+C403)</f>
        <v>0.75</v>
      </c>
      <c r="E403" s="29">
        <v>416</v>
      </c>
      <c r="F403" s="29">
        <v>385</v>
      </c>
      <c r="G403" s="29">
        <v>31</v>
      </c>
      <c r="H403" s="29">
        <v>1.9</v>
      </c>
      <c r="I403" s="29">
        <v>1.3</v>
      </c>
      <c r="J403" s="29">
        <v>3.3</v>
      </c>
      <c r="K403" s="29">
        <v>3.5</v>
      </c>
      <c r="L403" s="29">
        <v>-0.3</v>
      </c>
      <c r="M403" s="29">
        <v>2016</v>
      </c>
    </row>
    <row r="404" spans="1:13" x14ac:dyDescent="0.2">
      <c r="A404" s="29" t="s">
        <v>22</v>
      </c>
      <c r="B404" s="29">
        <v>9</v>
      </c>
      <c r="C404" s="29">
        <v>7</v>
      </c>
      <c r="D404" s="30">
        <f>B404/(B404+C404)</f>
        <v>0.5625</v>
      </c>
      <c r="E404" s="29">
        <v>333</v>
      </c>
      <c r="F404" s="29">
        <v>297</v>
      </c>
      <c r="G404" s="29">
        <v>36</v>
      </c>
      <c r="H404" s="29">
        <v>2.2999999999999998</v>
      </c>
      <c r="I404" s="29">
        <v>1.8</v>
      </c>
      <c r="J404" s="29">
        <v>4</v>
      </c>
      <c r="K404" s="29">
        <v>-2</v>
      </c>
      <c r="L404" s="29">
        <v>6.1</v>
      </c>
      <c r="M404" s="29">
        <v>2016</v>
      </c>
    </row>
    <row r="405" spans="1:13" x14ac:dyDescent="0.2">
      <c r="A405" s="29" t="s">
        <v>21</v>
      </c>
      <c r="B405" s="29">
        <v>5</v>
      </c>
      <c r="C405" s="29">
        <v>11</v>
      </c>
      <c r="D405" s="30">
        <f>B405/(B405+C405)</f>
        <v>0.3125</v>
      </c>
      <c r="E405" s="29">
        <v>410</v>
      </c>
      <c r="F405" s="29">
        <v>423</v>
      </c>
      <c r="G405" s="29">
        <v>-13</v>
      </c>
      <c r="H405" s="29">
        <v>-0.8</v>
      </c>
      <c r="I405" s="29">
        <v>0.9</v>
      </c>
      <c r="J405" s="29">
        <v>0.1</v>
      </c>
      <c r="K405" s="29">
        <v>3</v>
      </c>
      <c r="L405" s="29">
        <v>-3</v>
      </c>
      <c r="M405" s="29">
        <v>2016</v>
      </c>
    </row>
    <row r="406" spans="1:13" x14ac:dyDescent="0.2">
      <c r="A406" s="29" t="s">
        <v>23</v>
      </c>
      <c r="B406" s="31">
        <v>13</v>
      </c>
      <c r="C406" s="31">
        <v>3</v>
      </c>
      <c r="D406" s="31">
        <v>0.81299999999999994</v>
      </c>
      <c r="E406" s="31">
        <v>458</v>
      </c>
      <c r="F406" s="31">
        <v>296</v>
      </c>
      <c r="G406" s="31">
        <v>162</v>
      </c>
      <c r="H406" s="31">
        <v>10.1</v>
      </c>
      <c r="I406" s="31">
        <v>-1.2</v>
      </c>
      <c r="J406" s="31">
        <v>8.9</v>
      </c>
      <c r="K406" s="31">
        <v>6.3</v>
      </c>
      <c r="L406" s="31">
        <v>2.6</v>
      </c>
      <c r="M406" s="29">
        <v>2017</v>
      </c>
    </row>
    <row r="407" spans="1:13" x14ac:dyDescent="0.2">
      <c r="A407" s="29" t="s">
        <v>27</v>
      </c>
      <c r="B407" s="31">
        <v>9</v>
      </c>
      <c r="C407" s="31">
        <v>7</v>
      </c>
      <c r="D407" s="31">
        <v>0.56299999999999994</v>
      </c>
      <c r="E407" s="31">
        <v>302</v>
      </c>
      <c r="F407" s="31">
        <v>359</v>
      </c>
      <c r="G407" s="31">
        <v>-57</v>
      </c>
      <c r="H407" s="31">
        <v>-3.6</v>
      </c>
      <c r="I407" s="31">
        <v>-0.5</v>
      </c>
      <c r="J407" s="31">
        <v>-4</v>
      </c>
      <c r="K407" s="31">
        <v>-3</v>
      </c>
      <c r="L407" s="31">
        <v>-1</v>
      </c>
      <c r="M407" s="29">
        <v>2017</v>
      </c>
    </row>
    <row r="408" spans="1:13" x14ac:dyDescent="0.2">
      <c r="A408" s="29" t="s">
        <v>14</v>
      </c>
      <c r="B408" s="31">
        <v>6</v>
      </c>
      <c r="C408" s="31">
        <v>10</v>
      </c>
      <c r="D408" s="31">
        <v>0.375</v>
      </c>
      <c r="E408" s="31">
        <v>281</v>
      </c>
      <c r="F408" s="31">
        <v>393</v>
      </c>
      <c r="G408" s="31">
        <v>-112</v>
      </c>
      <c r="H408" s="31">
        <v>-7</v>
      </c>
      <c r="I408" s="31">
        <v>0.7</v>
      </c>
      <c r="J408" s="31">
        <v>-6.3</v>
      </c>
      <c r="K408" s="31">
        <v>-3.9</v>
      </c>
      <c r="L408" s="31">
        <v>-2.4</v>
      </c>
      <c r="M408" s="29">
        <v>2017</v>
      </c>
    </row>
    <row r="409" spans="1:13" x14ac:dyDescent="0.2">
      <c r="A409" s="29" t="s">
        <v>15</v>
      </c>
      <c r="B409" s="31">
        <v>5</v>
      </c>
      <c r="C409" s="31">
        <v>11</v>
      </c>
      <c r="D409" s="31">
        <v>0.313</v>
      </c>
      <c r="E409" s="31">
        <v>298</v>
      </c>
      <c r="F409" s="31">
        <v>382</v>
      </c>
      <c r="G409" s="31">
        <v>-84</v>
      </c>
      <c r="H409" s="31">
        <v>-5.3</v>
      </c>
      <c r="I409" s="31">
        <v>0.3</v>
      </c>
      <c r="J409" s="31">
        <v>-4.9000000000000004</v>
      </c>
      <c r="K409" s="31">
        <v>-2.9</v>
      </c>
      <c r="L409" s="31">
        <v>-2.1</v>
      </c>
      <c r="M409" s="29">
        <v>2017</v>
      </c>
    </row>
    <row r="410" spans="1:13" x14ac:dyDescent="0.2">
      <c r="A410" s="29" t="s">
        <v>26</v>
      </c>
      <c r="B410" s="31">
        <v>13</v>
      </c>
      <c r="C410" s="31">
        <v>3</v>
      </c>
      <c r="D410" s="31">
        <v>0.81299999999999994</v>
      </c>
      <c r="E410" s="31">
        <v>406</v>
      </c>
      <c r="F410" s="31">
        <v>308</v>
      </c>
      <c r="G410" s="31">
        <v>98</v>
      </c>
      <c r="H410" s="31">
        <v>6.1</v>
      </c>
      <c r="I410" s="31">
        <v>-1.1000000000000001</v>
      </c>
      <c r="J410" s="31">
        <v>5</v>
      </c>
      <c r="K410" s="31">
        <v>3.2</v>
      </c>
      <c r="L410" s="31">
        <v>1.8</v>
      </c>
      <c r="M410" s="29">
        <v>2017</v>
      </c>
    </row>
    <row r="411" spans="1:13" x14ac:dyDescent="0.2">
      <c r="A411" s="29" t="s">
        <v>17</v>
      </c>
      <c r="B411" s="31">
        <v>9</v>
      </c>
      <c r="C411" s="31">
        <v>7</v>
      </c>
      <c r="D411" s="31">
        <v>0.56299999999999994</v>
      </c>
      <c r="E411" s="31">
        <v>395</v>
      </c>
      <c r="F411" s="31">
        <v>303</v>
      </c>
      <c r="G411" s="31">
        <v>92</v>
      </c>
      <c r="H411" s="31">
        <v>5.8</v>
      </c>
      <c r="I411" s="31">
        <v>-2.4</v>
      </c>
      <c r="J411" s="31">
        <v>3.4</v>
      </c>
      <c r="K411" s="31">
        <v>2.2000000000000002</v>
      </c>
      <c r="L411" s="31">
        <v>1.2</v>
      </c>
      <c r="M411" s="29">
        <v>2017</v>
      </c>
    </row>
    <row r="412" spans="1:13" x14ac:dyDescent="0.2">
      <c r="A412" s="29" t="s">
        <v>24</v>
      </c>
      <c r="B412" s="31">
        <v>7</v>
      </c>
      <c r="C412" s="31">
        <v>9</v>
      </c>
      <c r="D412" s="31">
        <v>0.438</v>
      </c>
      <c r="E412" s="31">
        <v>290</v>
      </c>
      <c r="F412" s="31">
        <v>349</v>
      </c>
      <c r="G412" s="31">
        <v>-59</v>
      </c>
      <c r="H412" s="31">
        <v>-3.7</v>
      </c>
      <c r="I412" s="31">
        <v>-1.3</v>
      </c>
      <c r="J412" s="31">
        <v>-5</v>
      </c>
      <c r="K412" s="31">
        <v>-4.0999999999999996</v>
      </c>
      <c r="L412" s="31">
        <v>-0.9</v>
      </c>
      <c r="M412" s="29">
        <v>2017</v>
      </c>
    </row>
    <row r="413" spans="1:13" x14ac:dyDescent="0.2">
      <c r="A413" s="29" t="s">
        <v>16</v>
      </c>
      <c r="B413" s="31">
        <v>0</v>
      </c>
      <c r="C413" s="31">
        <v>16</v>
      </c>
      <c r="D413" s="31">
        <v>0</v>
      </c>
      <c r="E413" s="31">
        <v>234</v>
      </c>
      <c r="F413" s="31">
        <v>410</v>
      </c>
      <c r="G413" s="31">
        <v>-176</v>
      </c>
      <c r="H413" s="31">
        <v>-11</v>
      </c>
      <c r="I413" s="31">
        <v>0</v>
      </c>
      <c r="J413" s="31">
        <v>-11</v>
      </c>
      <c r="K413" s="31">
        <v>-6.8</v>
      </c>
      <c r="L413" s="31">
        <v>-4.0999999999999996</v>
      </c>
      <c r="M413" s="29">
        <v>2017</v>
      </c>
    </row>
    <row r="414" spans="1:13" x14ac:dyDescent="0.2">
      <c r="A414" s="29" t="s">
        <v>20</v>
      </c>
      <c r="B414" s="31">
        <v>10</v>
      </c>
      <c r="C414" s="31">
        <v>6</v>
      </c>
      <c r="D414" s="31">
        <v>0.625</v>
      </c>
      <c r="E414" s="31">
        <v>417</v>
      </c>
      <c r="F414" s="31">
        <v>268</v>
      </c>
      <c r="G414" s="31">
        <v>149</v>
      </c>
      <c r="H414" s="31">
        <v>9.3000000000000007</v>
      </c>
      <c r="I414" s="31">
        <v>-2.8</v>
      </c>
      <c r="J414" s="31">
        <v>6.5</v>
      </c>
      <c r="K414" s="31">
        <v>3</v>
      </c>
      <c r="L414" s="31">
        <v>3.6</v>
      </c>
      <c r="M414" s="29">
        <v>2017</v>
      </c>
    </row>
    <row r="415" spans="1:13" x14ac:dyDescent="0.2">
      <c r="A415" s="29" t="s">
        <v>28</v>
      </c>
      <c r="B415" s="31">
        <v>9</v>
      </c>
      <c r="C415" s="31">
        <v>7</v>
      </c>
      <c r="D415" s="31">
        <v>0.56299999999999994</v>
      </c>
      <c r="E415" s="31">
        <v>334</v>
      </c>
      <c r="F415" s="31">
        <v>356</v>
      </c>
      <c r="G415" s="31">
        <v>-22</v>
      </c>
      <c r="H415" s="31">
        <v>-1.4</v>
      </c>
      <c r="I415" s="31">
        <v>-2.1</v>
      </c>
      <c r="J415" s="31">
        <v>-3.5</v>
      </c>
      <c r="K415" s="31">
        <v>-2</v>
      </c>
      <c r="L415" s="31">
        <v>-1.5</v>
      </c>
      <c r="M415" s="29">
        <v>2017</v>
      </c>
    </row>
    <row r="416" spans="1:13" x14ac:dyDescent="0.2">
      <c r="A416" s="29" t="s">
        <v>18</v>
      </c>
      <c r="B416" s="31">
        <v>4</v>
      </c>
      <c r="C416" s="31">
        <v>12</v>
      </c>
      <c r="D416" s="31">
        <v>0.25</v>
      </c>
      <c r="E416" s="31">
        <v>263</v>
      </c>
      <c r="F416" s="31">
        <v>404</v>
      </c>
      <c r="G416" s="31">
        <v>-141</v>
      </c>
      <c r="H416" s="31">
        <v>-8.8000000000000007</v>
      </c>
      <c r="I416" s="31">
        <v>-1.3</v>
      </c>
      <c r="J416" s="31">
        <v>-10.1</v>
      </c>
      <c r="K416" s="31">
        <v>-6.1</v>
      </c>
      <c r="L416" s="31">
        <v>-4</v>
      </c>
      <c r="M416" s="29">
        <v>2017</v>
      </c>
    </row>
    <row r="417" spans="1:13" x14ac:dyDescent="0.2">
      <c r="A417" s="29" t="s">
        <v>19</v>
      </c>
      <c r="B417" s="31">
        <v>4</v>
      </c>
      <c r="C417" s="31">
        <v>12</v>
      </c>
      <c r="D417" s="31">
        <v>0.25</v>
      </c>
      <c r="E417" s="31">
        <v>338</v>
      </c>
      <c r="F417" s="31">
        <v>436</v>
      </c>
      <c r="G417" s="31">
        <v>-98</v>
      </c>
      <c r="H417" s="31">
        <v>-6.1</v>
      </c>
      <c r="I417" s="31">
        <v>-0.3</v>
      </c>
      <c r="J417" s="31">
        <v>-6.4</v>
      </c>
      <c r="K417" s="31">
        <v>-0.8</v>
      </c>
      <c r="L417" s="31">
        <v>-5.6</v>
      </c>
      <c r="M417" s="29">
        <v>2017</v>
      </c>
    </row>
    <row r="418" spans="1:13" x14ac:dyDescent="0.2">
      <c r="A418" s="29" t="s">
        <v>29</v>
      </c>
      <c r="B418" s="31">
        <v>10</v>
      </c>
      <c r="C418" s="31">
        <v>6</v>
      </c>
      <c r="D418" s="31">
        <v>0.625</v>
      </c>
      <c r="E418" s="31">
        <v>415</v>
      </c>
      <c r="F418" s="31">
        <v>339</v>
      </c>
      <c r="G418" s="31">
        <v>76</v>
      </c>
      <c r="H418" s="31">
        <v>4.8</v>
      </c>
      <c r="I418" s="31">
        <v>-1.3</v>
      </c>
      <c r="J418" s="31">
        <v>3.4</v>
      </c>
      <c r="K418" s="31">
        <v>3.8</v>
      </c>
      <c r="L418" s="31">
        <v>-0.3</v>
      </c>
      <c r="M418" s="29">
        <v>2017</v>
      </c>
    </row>
    <row r="419" spans="1:13" x14ac:dyDescent="0.2">
      <c r="A419" s="29" t="s">
        <v>21</v>
      </c>
      <c r="B419" s="31">
        <v>9</v>
      </c>
      <c r="C419" s="31">
        <v>7</v>
      </c>
      <c r="D419" s="31">
        <v>0.56299999999999994</v>
      </c>
      <c r="E419" s="31">
        <v>355</v>
      </c>
      <c r="F419" s="31">
        <v>272</v>
      </c>
      <c r="G419" s="31">
        <v>83</v>
      </c>
      <c r="H419" s="31">
        <v>5.2</v>
      </c>
      <c r="I419" s="31">
        <v>-1.5</v>
      </c>
      <c r="J419" s="31">
        <v>3.6</v>
      </c>
      <c r="K419" s="31">
        <v>-0.3</v>
      </c>
      <c r="L419" s="31">
        <v>4</v>
      </c>
      <c r="M419" s="29">
        <v>2017</v>
      </c>
    </row>
    <row r="420" spans="1:13" x14ac:dyDescent="0.2">
      <c r="A420" s="29" t="s">
        <v>25</v>
      </c>
      <c r="B420" s="31">
        <v>6</v>
      </c>
      <c r="C420" s="31">
        <v>10</v>
      </c>
      <c r="D420" s="31">
        <v>0.375</v>
      </c>
      <c r="E420" s="31">
        <v>301</v>
      </c>
      <c r="F420" s="31">
        <v>373</v>
      </c>
      <c r="G420" s="31">
        <v>-72</v>
      </c>
      <c r="H420" s="31">
        <v>-4.5</v>
      </c>
      <c r="I420" s="31">
        <v>-0.2</v>
      </c>
      <c r="J420" s="31">
        <v>-4.7</v>
      </c>
      <c r="K420" s="31">
        <v>-3</v>
      </c>
      <c r="L420" s="31">
        <v>-1.8</v>
      </c>
      <c r="M420" s="29">
        <v>2017</v>
      </c>
    </row>
    <row r="421" spans="1:13" x14ac:dyDescent="0.2">
      <c r="A421" s="29" t="s">
        <v>22</v>
      </c>
      <c r="B421" s="31">
        <v>5</v>
      </c>
      <c r="C421" s="31">
        <v>11</v>
      </c>
      <c r="D421" s="31">
        <v>0.313</v>
      </c>
      <c r="E421" s="31">
        <v>289</v>
      </c>
      <c r="F421" s="31">
        <v>382</v>
      </c>
      <c r="G421" s="31">
        <v>-93</v>
      </c>
      <c r="H421" s="31">
        <v>-5.8</v>
      </c>
      <c r="I421" s="31">
        <v>-0.9</v>
      </c>
      <c r="J421" s="31">
        <v>-6.7</v>
      </c>
      <c r="K421" s="31">
        <v>-3.9</v>
      </c>
      <c r="L421" s="31">
        <v>-2.9</v>
      </c>
      <c r="M421" s="29">
        <v>2017</v>
      </c>
    </row>
    <row r="422" spans="1:13" x14ac:dyDescent="0.2">
      <c r="A422" s="29" t="s">
        <v>23</v>
      </c>
      <c r="B422" s="29">
        <v>11</v>
      </c>
      <c r="C422" s="29">
        <v>5</v>
      </c>
      <c r="D422" s="30">
        <f>B422/(B422+C422)</f>
        <v>0.6875</v>
      </c>
      <c r="E422" s="29">
        <v>436</v>
      </c>
      <c r="F422" s="29">
        <v>325</v>
      </c>
      <c r="G422" s="29">
        <v>111</v>
      </c>
      <c r="H422" s="29">
        <v>6.9</v>
      </c>
      <c r="I422" s="29">
        <v>-1.8</v>
      </c>
      <c r="J422" s="29">
        <v>5.2</v>
      </c>
      <c r="K422" s="29">
        <v>3.1</v>
      </c>
      <c r="L422" s="29">
        <v>2.1</v>
      </c>
      <c r="M422" s="29">
        <v>2018</v>
      </c>
    </row>
    <row r="423" spans="1:13" x14ac:dyDescent="0.2">
      <c r="A423" s="29" t="s">
        <v>14</v>
      </c>
      <c r="B423" s="29">
        <v>7</v>
      </c>
      <c r="C423" s="29">
        <v>9</v>
      </c>
      <c r="D423" s="30">
        <f>B423/(B423+C423)</f>
        <v>0.4375</v>
      </c>
      <c r="E423" s="29">
        <v>319</v>
      </c>
      <c r="F423" s="29">
        <v>433</v>
      </c>
      <c r="G423" s="29">
        <v>-114</v>
      </c>
      <c r="H423" s="29">
        <v>-7.1</v>
      </c>
      <c r="I423" s="29">
        <v>-1.7</v>
      </c>
      <c r="J423" s="29">
        <v>-8.8000000000000007</v>
      </c>
      <c r="K423" s="29">
        <v>-3.6</v>
      </c>
      <c r="L423" s="29">
        <v>-5.2</v>
      </c>
      <c r="M423" s="29">
        <v>2018</v>
      </c>
    </row>
    <row r="424" spans="1:13" x14ac:dyDescent="0.2">
      <c r="A424" s="29" t="s">
        <v>27</v>
      </c>
      <c r="B424" s="29">
        <v>6</v>
      </c>
      <c r="C424" s="29">
        <v>10</v>
      </c>
      <c r="D424" s="30">
        <f>B424/(B424+C424)</f>
        <v>0.375</v>
      </c>
      <c r="E424" s="29">
        <v>269</v>
      </c>
      <c r="F424" s="29">
        <v>374</v>
      </c>
      <c r="G424" s="29">
        <v>-105</v>
      </c>
      <c r="H424" s="29">
        <v>-6.6</v>
      </c>
      <c r="I424" s="29">
        <v>-0.3</v>
      </c>
      <c r="J424" s="29">
        <v>-6.9</v>
      </c>
      <c r="K424" s="29">
        <v>-6.3</v>
      </c>
      <c r="L424" s="29">
        <v>-0.6</v>
      </c>
      <c r="M424" s="29">
        <v>2018</v>
      </c>
    </row>
    <row r="425" spans="1:13" x14ac:dyDescent="0.2">
      <c r="A425" s="29" t="s">
        <v>15</v>
      </c>
      <c r="B425" s="29">
        <v>4</v>
      </c>
      <c r="C425" s="29">
        <v>12</v>
      </c>
      <c r="D425" s="30">
        <f>B425/(B425+C425)</f>
        <v>0.25</v>
      </c>
      <c r="E425" s="29">
        <v>333</v>
      </c>
      <c r="F425" s="29">
        <v>441</v>
      </c>
      <c r="G425" s="29">
        <v>-108</v>
      </c>
      <c r="H425" s="29">
        <v>-6.8</v>
      </c>
      <c r="I425" s="29">
        <v>-1.1000000000000001</v>
      </c>
      <c r="J425" s="29">
        <v>-7.8</v>
      </c>
      <c r="K425" s="29">
        <v>-2</v>
      </c>
      <c r="L425" s="29">
        <v>-5.9</v>
      </c>
      <c r="M425" s="29">
        <v>2018</v>
      </c>
    </row>
    <row r="426" spans="1:13" x14ac:dyDescent="0.2">
      <c r="A426" s="29" t="s">
        <v>17</v>
      </c>
      <c r="B426" s="29">
        <v>10</v>
      </c>
      <c r="C426" s="29">
        <v>6</v>
      </c>
      <c r="D426" s="30">
        <f>B426/(B426+C426)</f>
        <v>0.625</v>
      </c>
      <c r="E426" s="29">
        <v>389</v>
      </c>
      <c r="F426" s="29">
        <v>287</v>
      </c>
      <c r="G426" s="29">
        <v>102</v>
      </c>
      <c r="H426" s="29">
        <v>6.4</v>
      </c>
      <c r="I426" s="29">
        <v>0.6</v>
      </c>
      <c r="J426" s="29">
        <v>7</v>
      </c>
      <c r="K426" s="29">
        <v>0.6</v>
      </c>
      <c r="L426" s="29">
        <v>6.4</v>
      </c>
      <c r="M426" s="29">
        <v>2018</v>
      </c>
    </row>
    <row r="427" spans="1:13" x14ac:dyDescent="0.2">
      <c r="A427" s="29" t="s">
        <v>26</v>
      </c>
      <c r="B427" s="29">
        <v>9</v>
      </c>
      <c r="C427" s="29">
        <v>6</v>
      </c>
      <c r="D427" s="30">
        <f>B427/(B427+C427)</f>
        <v>0.6</v>
      </c>
      <c r="E427" s="29">
        <v>428</v>
      </c>
      <c r="F427" s="29">
        <v>360</v>
      </c>
      <c r="G427" s="29">
        <v>68</v>
      </c>
      <c r="H427" s="29">
        <v>4.3</v>
      </c>
      <c r="I427" s="29">
        <v>1.3</v>
      </c>
      <c r="J427" s="29">
        <v>5.6</v>
      </c>
      <c r="K427" s="29">
        <v>3.9</v>
      </c>
      <c r="L427" s="29">
        <v>1.7</v>
      </c>
      <c r="M427" s="29">
        <v>2018</v>
      </c>
    </row>
    <row r="428" spans="1:13" x14ac:dyDescent="0.2">
      <c r="A428" s="29" t="s">
        <v>16</v>
      </c>
      <c r="B428" s="29">
        <v>7</v>
      </c>
      <c r="C428" s="29">
        <v>8</v>
      </c>
      <c r="D428" s="30">
        <f>B428/(B428+C428)</f>
        <v>0.46666666666666667</v>
      </c>
      <c r="E428" s="29">
        <v>359</v>
      </c>
      <c r="F428" s="29">
        <v>392</v>
      </c>
      <c r="G428" s="29">
        <v>-33</v>
      </c>
      <c r="H428" s="29">
        <v>-2.1</v>
      </c>
      <c r="I428" s="29">
        <v>1.7</v>
      </c>
      <c r="J428" s="29">
        <v>-0.3</v>
      </c>
      <c r="K428" s="29">
        <v>-1</v>
      </c>
      <c r="L428" s="29">
        <v>0.6</v>
      </c>
      <c r="M428" s="29">
        <v>2018</v>
      </c>
    </row>
    <row r="429" spans="1:13" x14ac:dyDescent="0.2">
      <c r="A429" s="29" t="s">
        <v>24</v>
      </c>
      <c r="B429" s="29">
        <v>6</v>
      </c>
      <c r="C429" s="29">
        <v>10</v>
      </c>
      <c r="D429" s="30">
        <f>B429/(B429+C429)</f>
        <v>0.375</v>
      </c>
      <c r="E429" s="29">
        <v>368</v>
      </c>
      <c r="F429" s="29">
        <v>455</v>
      </c>
      <c r="G429" s="29">
        <v>-87</v>
      </c>
      <c r="H429" s="29">
        <v>-5.4</v>
      </c>
      <c r="I429" s="29">
        <v>2</v>
      </c>
      <c r="J429" s="29">
        <v>-3.4</v>
      </c>
      <c r="K429" s="29">
        <v>0</v>
      </c>
      <c r="L429" s="29">
        <v>-3.4</v>
      </c>
      <c r="M429" s="29">
        <v>2018</v>
      </c>
    </row>
    <row r="430" spans="1:13" x14ac:dyDescent="0.2">
      <c r="A430" s="29" t="s">
        <v>19</v>
      </c>
      <c r="B430" s="29">
        <v>11</v>
      </c>
      <c r="C430" s="29">
        <v>5</v>
      </c>
      <c r="D430" s="30">
        <f>B430/(B430+C430)</f>
        <v>0.6875</v>
      </c>
      <c r="E430" s="29">
        <v>402</v>
      </c>
      <c r="F430" s="29">
        <v>316</v>
      </c>
      <c r="G430" s="29">
        <v>86</v>
      </c>
      <c r="H430" s="29">
        <v>5.4</v>
      </c>
      <c r="I430" s="29">
        <v>-1.5</v>
      </c>
      <c r="J430" s="29">
        <v>3.8</v>
      </c>
      <c r="K430" s="29">
        <v>2.4</v>
      </c>
      <c r="L430" s="29">
        <v>1.4</v>
      </c>
      <c r="M430" s="29">
        <v>2018</v>
      </c>
    </row>
    <row r="431" spans="1:13" x14ac:dyDescent="0.2">
      <c r="A431" s="29" t="s">
        <v>18</v>
      </c>
      <c r="B431" s="29">
        <v>10</v>
      </c>
      <c r="C431" s="29">
        <v>6</v>
      </c>
      <c r="D431" s="30">
        <f>B431/(B431+C431)</f>
        <v>0.625</v>
      </c>
      <c r="E431" s="29">
        <v>433</v>
      </c>
      <c r="F431" s="29">
        <v>344</v>
      </c>
      <c r="G431" s="29">
        <v>89</v>
      </c>
      <c r="H431" s="29">
        <v>5.6</v>
      </c>
      <c r="I431" s="29">
        <v>-2.2000000000000002</v>
      </c>
      <c r="J431" s="29">
        <v>3.4</v>
      </c>
      <c r="K431" s="29">
        <v>3.9</v>
      </c>
      <c r="L431" s="29">
        <v>-0.6</v>
      </c>
      <c r="M431" s="29">
        <v>2018</v>
      </c>
    </row>
    <row r="432" spans="1:13" x14ac:dyDescent="0.2">
      <c r="A432" s="29" t="s">
        <v>28</v>
      </c>
      <c r="B432" s="29">
        <v>9</v>
      </c>
      <c r="C432" s="29">
        <v>7</v>
      </c>
      <c r="D432" s="30">
        <f>B432/(B432+C432)</f>
        <v>0.5625</v>
      </c>
      <c r="E432" s="29">
        <v>310</v>
      </c>
      <c r="F432" s="29">
        <v>303</v>
      </c>
      <c r="G432" s="29">
        <v>7</v>
      </c>
      <c r="H432" s="29">
        <v>0.4</v>
      </c>
      <c r="I432" s="29">
        <v>-0.2</v>
      </c>
      <c r="J432" s="29">
        <v>0.2</v>
      </c>
      <c r="K432" s="29">
        <v>-3.2</v>
      </c>
      <c r="L432" s="29">
        <v>3.5</v>
      </c>
      <c r="M432" s="29">
        <v>2018</v>
      </c>
    </row>
    <row r="433" spans="1:13" x14ac:dyDescent="0.2">
      <c r="A433" s="29" t="s">
        <v>20</v>
      </c>
      <c r="B433" s="29">
        <v>5</v>
      </c>
      <c r="C433" s="29">
        <v>11</v>
      </c>
      <c r="D433" s="30">
        <f>B433/(B433+C433)</f>
        <v>0.3125</v>
      </c>
      <c r="E433" s="29">
        <v>245</v>
      </c>
      <c r="F433" s="29">
        <v>316</v>
      </c>
      <c r="G433" s="29">
        <v>-71</v>
      </c>
      <c r="H433" s="29">
        <v>-4.4000000000000004</v>
      </c>
      <c r="I433" s="29">
        <v>0.4</v>
      </c>
      <c r="J433" s="29">
        <v>-4</v>
      </c>
      <c r="K433" s="29">
        <v>-8.1</v>
      </c>
      <c r="L433" s="29">
        <v>4</v>
      </c>
      <c r="M433" s="29">
        <v>2018</v>
      </c>
    </row>
    <row r="434" spans="1:13" x14ac:dyDescent="0.2">
      <c r="A434" s="29" t="s">
        <v>29</v>
      </c>
      <c r="B434" s="29">
        <v>12</v>
      </c>
      <c r="C434" s="29">
        <v>4</v>
      </c>
      <c r="D434" s="30">
        <f>B434/(B434+C434)</f>
        <v>0.75</v>
      </c>
      <c r="E434" s="29">
        <v>565</v>
      </c>
      <c r="F434" s="29">
        <v>421</v>
      </c>
      <c r="G434" s="29">
        <v>144</v>
      </c>
      <c r="H434" s="29">
        <v>9</v>
      </c>
      <c r="I434" s="29">
        <v>-0.1</v>
      </c>
      <c r="J434" s="29">
        <v>8.9</v>
      </c>
      <c r="K434" s="29">
        <v>12.6</v>
      </c>
      <c r="L434" s="29">
        <v>-3.8</v>
      </c>
      <c r="M434" s="29">
        <v>2018</v>
      </c>
    </row>
    <row r="435" spans="1:13" x14ac:dyDescent="0.2">
      <c r="A435" s="29" t="s">
        <v>21</v>
      </c>
      <c r="B435" s="29">
        <v>12</v>
      </c>
      <c r="C435" s="29">
        <v>4</v>
      </c>
      <c r="D435" s="30">
        <f>B435/(B435+C435)</f>
        <v>0.75</v>
      </c>
      <c r="E435" s="29">
        <v>428</v>
      </c>
      <c r="F435" s="29">
        <v>329</v>
      </c>
      <c r="G435" s="29">
        <v>99</v>
      </c>
      <c r="H435" s="29">
        <v>6.2</v>
      </c>
      <c r="I435" s="29">
        <v>-0.2</v>
      </c>
      <c r="J435" s="29">
        <v>6</v>
      </c>
      <c r="K435" s="29">
        <v>3</v>
      </c>
      <c r="L435" s="29">
        <v>2.9</v>
      </c>
      <c r="M435" s="29">
        <v>2018</v>
      </c>
    </row>
    <row r="436" spans="1:13" x14ac:dyDescent="0.2">
      <c r="A436" s="29" t="s">
        <v>22</v>
      </c>
      <c r="B436" s="29">
        <v>6</v>
      </c>
      <c r="C436" s="29">
        <v>10</v>
      </c>
      <c r="D436" s="30">
        <f>B436/(B436+C436)</f>
        <v>0.375</v>
      </c>
      <c r="E436" s="29">
        <v>329</v>
      </c>
      <c r="F436" s="29">
        <v>349</v>
      </c>
      <c r="G436" s="29">
        <v>-20</v>
      </c>
      <c r="H436" s="29">
        <v>-1.3</v>
      </c>
      <c r="I436" s="29">
        <v>0.7</v>
      </c>
      <c r="J436" s="29">
        <v>-0.5</v>
      </c>
      <c r="K436" s="29">
        <v>-3.6</v>
      </c>
      <c r="L436" s="29">
        <v>3.1</v>
      </c>
      <c r="M436" s="29">
        <v>2018</v>
      </c>
    </row>
    <row r="437" spans="1:13" x14ac:dyDescent="0.2">
      <c r="A437" s="29" t="s">
        <v>25</v>
      </c>
      <c r="B437" s="29">
        <v>4</v>
      </c>
      <c r="C437" s="29">
        <v>12</v>
      </c>
      <c r="D437" s="30">
        <f>B437/(B437+C437)</f>
        <v>0.25</v>
      </c>
      <c r="E437" s="29">
        <v>290</v>
      </c>
      <c r="F437" s="29">
        <v>467</v>
      </c>
      <c r="G437" s="29">
        <v>-177</v>
      </c>
      <c r="H437" s="29">
        <v>-11.1</v>
      </c>
      <c r="I437" s="29">
        <v>1.8</v>
      </c>
      <c r="J437" s="29">
        <v>-9.3000000000000007</v>
      </c>
      <c r="K437" s="29">
        <v>-5.2</v>
      </c>
      <c r="L437" s="29">
        <v>-4.0999999999999996</v>
      </c>
      <c r="M437" s="29">
        <v>2018</v>
      </c>
    </row>
    <row r="438" spans="1:13" x14ac:dyDescent="0.2">
      <c r="A438" s="29" t="s">
        <v>23</v>
      </c>
      <c r="B438" s="29">
        <v>12</v>
      </c>
      <c r="C438" s="29">
        <v>4</v>
      </c>
      <c r="D438" s="30">
        <f>B438/(B438+C438)</f>
        <v>0.75</v>
      </c>
      <c r="E438" s="29">
        <v>420</v>
      </c>
      <c r="F438" s="29">
        <v>225</v>
      </c>
      <c r="G438" s="29">
        <v>195</v>
      </c>
      <c r="H438" s="29">
        <v>12.2</v>
      </c>
      <c r="I438" s="29">
        <v>-1.8</v>
      </c>
      <c r="J438" s="29">
        <v>10.4</v>
      </c>
      <c r="K438" s="29">
        <v>2.8</v>
      </c>
      <c r="L438" s="29">
        <v>7.6</v>
      </c>
      <c r="M438" s="29">
        <v>2019</v>
      </c>
    </row>
    <row r="439" spans="1:13" x14ac:dyDescent="0.2">
      <c r="A439" s="29" t="s">
        <v>27</v>
      </c>
      <c r="B439" s="29">
        <v>10</v>
      </c>
      <c r="C439" s="29">
        <v>6</v>
      </c>
      <c r="D439" s="30">
        <f>B439/(B439+C439)</f>
        <v>0.625</v>
      </c>
      <c r="E439" s="29">
        <v>314</v>
      </c>
      <c r="F439" s="29">
        <v>259</v>
      </c>
      <c r="G439" s="29">
        <v>55</v>
      </c>
      <c r="H439" s="29">
        <v>3.4</v>
      </c>
      <c r="I439" s="29">
        <v>-1.3</v>
      </c>
      <c r="J439" s="29">
        <v>2.2000000000000002</v>
      </c>
      <c r="K439" s="29">
        <v>-3.5</v>
      </c>
      <c r="L439" s="29">
        <v>5.7</v>
      </c>
      <c r="M439" s="29">
        <v>2019</v>
      </c>
    </row>
    <row r="440" spans="1:13" x14ac:dyDescent="0.2">
      <c r="A440" s="29" t="s">
        <v>15</v>
      </c>
      <c r="B440" s="29">
        <v>7</v>
      </c>
      <c r="C440" s="29">
        <v>9</v>
      </c>
      <c r="D440" s="30">
        <f>B440/(B440+C440)</f>
        <v>0.4375</v>
      </c>
      <c r="E440" s="29">
        <v>276</v>
      </c>
      <c r="F440" s="29">
        <v>359</v>
      </c>
      <c r="G440" s="29">
        <v>-83</v>
      </c>
      <c r="H440" s="29">
        <v>-5.2</v>
      </c>
      <c r="I440" s="29">
        <v>-1.1000000000000001</v>
      </c>
      <c r="J440" s="29">
        <v>-6.3</v>
      </c>
      <c r="K440" s="29">
        <v>-5.7</v>
      </c>
      <c r="L440" s="29">
        <v>-0.6</v>
      </c>
      <c r="M440" s="29">
        <v>2019</v>
      </c>
    </row>
    <row r="441" spans="1:13" x14ac:dyDescent="0.2">
      <c r="A441" s="29" t="s">
        <v>14</v>
      </c>
      <c r="B441" s="29">
        <v>5</v>
      </c>
      <c r="C441" s="29">
        <v>11</v>
      </c>
      <c r="D441" s="30">
        <f>B441/(B441+C441)</f>
        <v>0.3125</v>
      </c>
      <c r="E441" s="29">
        <v>306</v>
      </c>
      <c r="F441" s="29">
        <v>494</v>
      </c>
      <c r="G441" s="29">
        <v>-188</v>
      </c>
      <c r="H441" s="29">
        <v>-11.8</v>
      </c>
      <c r="I441" s="29">
        <v>0.2</v>
      </c>
      <c r="J441" s="29">
        <v>-11.6</v>
      </c>
      <c r="K441" s="29">
        <v>-2.4</v>
      </c>
      <c r="L441" s="29">
        <v>-9.1</v>
      </c>
      <c r="M441" s="29">
        <v>2019</v>
      </c>
    </row>
    <row r="442" spans="1:13" x14ac:dyDescent="0.2">
      <c r="A442" s="29" t="s">
        <v>17</v>
      </c>
      <c r="B442" s="29">
        <v>14</v>
      </c>
      <c r="C442" s="29">
        <v>2</v>
      </c>
      <c r="D442" s="30">
        <f>B442/(B442+C442)</f>
        <v>0.875</v>
      </c>
      <c r="E442" s="29">
        <v>531</v>
      </c>
      <c r="F442" s="29">
        <v>282</v>
      </c>
      <c r="G442" s="29">
        <v>249</v>
      </c>
      <c r="H442" s="29">
        <v>15.6</v>
      </c>
      <c r="I442" s="29">
        <v>0.1</v>
      </c>
      <c r="J442" s="29">
        <v>15.6</v>
      </c>
      <c r="K442" s="29">
        <v>11</v>
      </c>
      <c r="L442" s="29">
        <v>4.7</v>
      </c>
      <c r="M442" s="29">
        <v>2019</v>
      </c>
    </row>
    <row r="443" spans="1:13" x14ac:dyDescent="0.2">
      <c r="A443" s="29" t="s">
        <v>26</v>
      </c>
      <c r="B443" s="29">
        <v>8</v>
      </c>
      <c r="C443" s="29">
        <v>8</v>
      </c>
      <c r="D443" s="30">
        <f>B443/(B443+C443)</f>
        <v>0.5</v>
      </c>
      <c r="E443" s="29">
        <v>289</v>
      </c>
      <c r="F443" s="29">
        <v>303</v>
      </c>
      <c r="G443" s="29">
        <v>-14</v>
      </c>
      <c r="H443" s="29">
        <v>-0.9</v>
      </c>
      <c r="I443" s="29">
        <v>1.2</v>
      </c>
      <c r="J443" s="29">
        <v>0.3</v>
      </c>
      <c r="K443" s="29">
        <v>-4.3</v>
      </c>
      <c r="L443" s="29">
        <v>4.5999999999999996</v>
      </c>
      <c r="M443" s="29">
        <v>2019</v>
      </c>
    </row>
    <row r="444" spans="1:13" x14ac:dyDescent="0.2">
      <c r="A444" s="29" t="s">
        <v>16</v>
      </c>
      <c r="B444" s="29">
        <v>6</v>
      </c>
      <c r="C444" s="29">
        <v>10</v>
      </c>
      <c r="D444" s="30">
        <f>B444/(B444+C444)</f>
        <v>0.375</v>
      </c>
      <c r="E444" s="29">
        <v>335</v>
      </c>
      <c r="F444" s="29">
        <v>393</v>
      </c>
      <c r="G444" s="29">
        <v>-58</v>
      </c>
      <c r="H444" s="29">
        <v>-3.6</v>
      </c>
      <c r="I444" s="29">
        <v>1.7</v>
      </c>
      <c r="J444" s="29">
        <v>-1.9</v>
      </c>
      <c r="K444" s="29">
        <v>-0.4</v>
      </c>
      <c r="L444" s="29">
        <v>-1.5</v>
      </c>
      <c r="M444" s="29">
        <v>2019</v>
      </c>
    </row>
    <row r="445" spans="1:13" x14ac:dyDescent="0.2">
      <c r="A445" s="29" t="s">
        <v>24</v>
      </c>
      <c r="B445" s="29">
        <v>2</v>
      </c>
      <c r="C445" s="29">
        <v>14</v>
      </c>
      <c r="D445" s="30">
        <f>B445/(B445+C445)</f>
        <v>0.125</v>
      </c>
      <c r="E445" s="29">
        <v>279</v>
      </c>
      <c r="F445" s="29">
        <v>420</v>
      </c>
      <c r="G445" s="29">
        <v>-141</v>
      </c>
      <c r="H445" s="29">
        <v>-8.8000000000000007</v>
      </c>
      <c r="I445" s="29">
        <v>1.5</v>
      </c>
      <c r="J445" s="29">
        <v>-7.3</v>
      </c>
      <c r="K445" s="29">
        <v>-4.4000000000000004</v>
      </c>
      <c r="L445" s="29">
        <v>-2.9</v>
      </c>
      <c r="M445" s="29">
        <v>2019</v>
      </c>
    </row>
    <row r="446" spans="1:13" x14ac:dyDescent="0.2">
      <c r="A446" s="29" t="s">
        <v>19</v>
      </c>
      <c r="B446" s="29">
        <v>10</v>
      </c>
      <c r="C446" s="29">
        <v>6</v>
      </c>
      <c r="D446" s="30">
        <f>B446/(B446+C446)</f>
        <v>0.625</v>
      </c>
      <c r="E446" s="29">
        <v>378</v>
      </c>
      <c r="F446" s="29">
        <v>385</v>
      </c>
      <c r="G446" s="29">
        <v>-7</v>
      </c>
      <c r="H446" s="29">
        <v>-0.4</v>
      </c>
      <c r="I446" s="29">
        <v>1</v>
      </c>
      <c r="J446" s="29">
        <v>0.5</v>
      </c>
      <c r="K446" s="29">
        <v>1</v>
      </c>
      <c r="L446" s="29">
        <v>-0.5</v>
      </c>
      <c r="M446" s="29">
        <v>2019</v>
      </c>
    </row>
    <row r="447" spans="1:13" x14ac:dyDescent="0.2">
      <c r="A447" s="29" t="s">
        <v>28</v>
      </c>
      <c r="B447" s="29">
        <v>9</v>
      </c>
      <c r="C447" s="29">
        <v>7</v>
      </c>
      <c r="D447" s="30">
        <f>B447/(B447+C447)</f>
        <v>0.5625</v>
      </c>
      <c r="E447" s="29">
        <v>402</v>
      </c>
      <c r="F447" s="29">
        <v>331</v>
      </c>
      <c r="G447" s="29">
        <v>71</v>
      </c>
      <c r="H447" s="29">
        <v>4.4000000000000004</v>
      </c>
      <c r="I447" s="29">
        <v>-1</v>
      </c>
      <c r="J447" s="29">
        <v>3.4</v>
      </c>
      <c r="K447" s="29">
        <v>1.8</v>
      </c>
      <c r="L447" s="29">
        <v>1.7</v>
      </c>
      <c r="M447" s="29">
        <v>2019</v>
      </c>
    </row>
    <row r="448" spans="1:13" x14ac:dyDescent="0.2">
      <c r="A448" s="29" t="s">
        <v>18</v>
      </c>
      <c r="B448" s="29">
        <v>7</v>
      </c>
      <c r="C448" s="29">
        <v>9</v>
      </c>
      <c r="D448" s="30">
        <f>B448/(B448+C448)</f>
        <v>0.4375</v>
      </c>
      <c r="E448" s="29">
        <v>361</v>
      </c>
      <c r="F448" s="29">
        <v>373</v>
      </c>
      <c r="G448" s="29">
        <v>-12</v>
      </c>
      <c r="H448" s="29">
        <v>-0.8</v>
      </c>
      <c r="I448" s="29">
        <v>-1.1000000000000001</v>
      </c>
      <c r="J448" s="29">
        <v>-1.8</v>
      </c>
      <c r="K448" s="29">
        <v>-1</v>
      </c>
      <c r="L448" s="29">
        <v>-0.8</v>
      </c>
      <c r="M448" s="29">
        <v>2019</v>
      </c>
    </row>
    <row r="449" spans="1:13" x14ac:dyDescent="0.2">
      <c r="A449" s="29" t="s">
        <v>20</v>
      </c>
      <c r="B449" s="29">
        <v>6</v>
      </c>
      <c r="C449" s="29">
        <v>10</v>
      </c>
      <c r="D449" s="30">
        <f>B449/(B449+C449)</f>
        <v>0.375</v>
      </c>
      <c r="E449" s="29">
        <v>300</v>
      </c>
      <c r="F449" s="29">
        <v>397</v>
      </c>
      <c r="G449" s="29">
        <v>-97</v>
      </c>
      <c r="H449" s="29">
        <v>-6.1</v>
      </c>
      <c r="I449" s="29">
        <v>-0.6</v>
      </c>
      <c r="J449" s="29">
        <v>-6.7</v>
      </c>
      <c r="K449" s="29">
        <v>-4.5999999999999996</v>
      </c>
      <c r="L449" s="29">
        <v>-2.1</v>
      </c>
      <c r="M449" s="29">
        <v>2019</v>
      </c>
    </row>
    <row r="450" spans="1:13" x14ac:dyDescent="0.2">
      <c r="A450" s="29" t="s">
        <v>29</v>
      </c>
      <c r="B450" s="29">
        <v>12</v>
      </c>
      <c r="C450" s="29">
        <v>4</v>
      </c>
      <c r="D450" s="30">
        <f>B450/(B450+C450)</f>
        <v>0.75</v>
      </c>
      <c r="E450" s="29">
        <v>451</v>
      </c>
      <c r="F450" s="29">
        <v>308</v>
      </c>
      <c r="G450" s="29">
        <v>143</v>
      </c>
      <c r="H450" s="29">
        <v>8.9</v>
      </c>
      <c r="I450" s="29">
        <v>0.2</v>
      </c>
      <c r="J450" s="29">
        <v>9.1</v>
      </c>
      <c r="K450" s="29">
        <v>6.2</v>
      </c>
      <c r="L450" s="29">
        <v>2.9</v>
      </c>
      <c r="M450" s="29">
        <v>2019</v>
      </c>
    </row>
    <row r="451" spans="1:13" x14ac:dyDescent="0.2">
      <c r="A451" s="29" t="s">
        <v>22</v>
      </c>
      <c r="B451" s="29">
        <v>7</v>
      </c>
      <c r="C451" s="29">
        <v>9</v>
      </c>
      <c r="D451" s="30">
        <f>B451/(B451+C451)</f>
        <v>0.4375</v>
      </c>
      <c r="E451" s="29">
        <v>282</v>
      </c>
      <c r="F451" s="29">
        <v>316</v>
      </c>
      <c r="G451" s="29">
        <v>-34</v>
      </c>
      <c r="H451" s="29">
        <v>-2.1</v>
      </c>
      <c r="I451" s="29">
        <v>0</v>
      </c>
      <c r="J451" s="29">
        <v>-2.1</v>
      </c>
      <c r="K451" s="29">
        <v>-4.8</v>
      </c>
      <c r="L451" s="29">
        <v>2.7</v>
      </c>
      <c r="M451" s="29">
        <v>2019</v>
      </c>
    </row>
    <row r="452" spans="1:13" x14ac:dyDescent="0.2">
      <c r="A452" s="29" t="s">
        <v>25</v>
      </c>
      <c r="B452" s="29">
        <v>7</v>
      </c>
      <c r="C452" s="29">
        <v>9</v>
      </c>
      <c r="D452" s="30">
        <f>B452/(B452+C452)</f>
        <v>0.4375</v>
      </c>
      <c r="E452" s="29">
        <v>313</v>
      </c>
      <c r="F452" s="29">
        <v>419</v>
      </c>
      <c r="G452" s="29">
        <v>-106</v>
      </c>
      <c r="H452" s="29">
        <v>-6.6</v>
      </c>
      <c r="I452" s="29">
        <v>-0.3</v>
      </c>
      <c r="J452" s="29">
        <v>-6.9</v>
      </c>
      <c r="K452" s="29">
        <v>-2.5</v>
      </c>
      <c r="L452" s="29">
        <v>-4.4000000000000004</v>
      </c>
      <c r="M452" s="29">
        <v>2019</v>
      </c>
    </row>
    <row r="453" spans="1:13" x14ac:dyDescent="0.2">
      <c r="A453" s="29" t="s">
        <v>21</v>
      </c>
      <c r="B453" s="29">
        <v>5</v>
      </c>
      <c r="C453" s="29">
        <v>11</v>
      </c>
      <c r="D453" s="30">
        <f>B453/(B453+C453)</f>
        <v>0.3125</v>
      </c>
      <c r="E453" s="29">
        <v>337</v>
      </c>
      <c r="F453" s="29">
        <v>345</v>
      </c>
      <c r="G453" s="29">
        <v>-8</v>
      </c>
      <c r="H453" s="29">
        <v>-0.5</v>
      </c>
      <c r="I453" s="29">
        <v>-0.8</v>
      </c>
      <c r="J453" s="29">
        <v>-1.3</v>
      </c>
      <c r="K453" s="29">
        <v>-1.6</v>
      </c>
      <c r="L453" s="29">
        <v>0.3</v>
      </c>
      <c r="M453" s="29">
        <v>2019</v>
      </c>
    </row>
    <row r="454" spans="1:13" x14ac:dyDescent="0.2">
      <c r="A454" s="29" t="s">
        <v>27</v>
      </c>
      <c r="B454" s="29">
        <v>13</v>
      </c>
      <c r="C454" s="29">
        <v>3</v>
      </c>
      <c r="D454" s="30">
        <f>B454/(B454+C454)</f>
        <v>0.8125</v>
      </c>
      <c r="E454" s="29">
        <v>501</v>
      </c>
      <c r="F454" s="29">
        <v>375</v>
      </c>
      <c r="G454" s="29">
        <v>126</v>
      </c>
      <c r="H454" s="29">
        <v>7.9</v>
      </c>
      <c r="I454" s="29">
        <v>-0.2</v>
      </c>
      <c r="J454" s="29">
        <v>7.7</v>
      </c>
      <c r="K454" s="29">
        <v>7.1</v>
      </c>
      <c r="L454" s="29">
        <v>0.6</v>
      </c>
      <c r="M454" s="29">
        <v>2020</v>
      </c>
    </row>
    <row r="455" spans="1:13" x14ac:dyDescent="0.2">
      <c r="A455" s="29" t="s">
        <v>14</v>
      </c>
      <c r="B455" s="29">
        <v>10</v>
      </c>
      <c r="C455" s="29">
        <v>6</v>
      </c>
      <c r="D455" s="30">
        <f>B455/(B455+C455)</f>
        <v>0.625</v>
      </c>
      <c r="E455" s="29">
        <v>404</v>
      </c>
      <c r="F455" s="29">
        <v>338</v>
      </c>
      <c r="G455" s="29">
        <v>66</v>
      </c>
      <c r="H455" s="29">
        <v>4.0999999999999996</v>
      </c>
      <c r="I455" s="29">
        <v>-1.2</v>
      </c>
      <c r="J455" s="29">
        <v>3</v>
      </c>
      <c r="K455" s="29">
        <v>0.3</v>
      </c>
      <c r="L455" s="29">
        <v>2.7</v>
      </c>
      <c r="M455" s="29">
        <v>2020</v>
      </c>
    </row>
    <row r="456" spans="1:13" x14ac:dyDescent="0.2">
      <c r="A456" s="29" t="s">
        <v>23</v>
      </c>
      <c r="B456" s="29">
        <v>7</v>
      </c>
      <c r="C456" s="29">
        <v>9</v>
      </c>
      <c r="D456" s="30">
        <f>B456/(B456+C456)</f>
        <v>0.4375</v>
      </c>
      <c r="E456" s="29">
        <v>326</v>
      </c>
      <c r="F456" s="29">
        <v>353</v>
      </c>
      <c r="G456" s="29">
        <v>-27</v>
      </c>
      <c r="H456" s="29">
        <v>-1.7</v>
      </c>
      <c r="I456" s="29">
        <v>0.7</v>
      </c>
      <c r="J456" s="29">
        <v>-1</v>
      </c>
      <c r="K456" s="29">
        <v>-4.2</v>
      </c>
      <c r="L456" s="29">
        <v>3.2</v>
      </c>
      <c r="M456" s="29">
        <v>2020</v>
      </c>
    </row>
    <row r="457" spans="1:13" x14ac:dyDescent="0.2">
      <c r="A457" s="29" t="s">
        <v>15</v>
      </c>
      <c r="B457" s="29">
        <v>2</v>
      </c>
      <c r="C457" s="29">
        <v>14</v>
      </c>
      <c r="D457" s="30">
        <f>B457/(B457+C457)</f>
        <v>0.125</v>
      </c>
      <c r="E457" s="29">
        <v>243</v>
      </c>
      <c r="F457" s="29">
        <v>457</v>
      </c>
      <c r="G457" s="29">
        <v>-214</v>
      </c>
      <c r="H457" s="29">
        <v>-13.4</v>
      </c>
      <c r="I457" s="29">
        <v>1.9</v>
      </c>
      <c r="J457" s="29">
        <v>-11.5</v>
      </c>
      <c r="K457" s="29">
        <v>-8.6999999999999993</v>
      </c>
      <c r="L457" s="29">
        <v>-2.8</v>
      </c>
      <c r="M457" s="29">
        <v>2020</v>
      </c>
    </row>
    <row r="458" spans="1:13" x14ac:dyDescent="0.2">
      <c r="A458" s="29" t="s">
        <v>26</v>
      </c>
      <c r="B458" s="29">
        <v>12</v>
      </c>
      <c r="C458" s="29">
        <v>4</v>
      </c>
      <c r="D458" s="30">
        <f>B458/(B458+C458)</f>
        <v>0.75</v>
      </c>
      <c r="E458" s="29">
        <v>416</v>
      </c>
      <c r="F458" s="29">
        <v>312</v>
      </c>
      <c r="G458" s="29">
        <v>104</v>
      </c>
      <c r="H458" s="29">
        <v>6.5</v>
      </c>
      <c r="I458" s="29">
        <v>-1.8</v>
      </c>
      <c r="J458" s="29">
        <v>4.7</v>
      </c>
      <c r="K458" s="29">
        <v>0.3</v>
      </c>
      <c r="L458" s="29">
        <v>4.4000000000000004</v>
      </c>
      <c r="M458" s="29">
        <v>2020</v>
      </c>
    </row>
    <row r="459" spans="1:13" x14ac:dyDescent="0.2">
      <c r="A459" s="29" t="s">
        <v>17</v>
      </c>
      <c r="B459" s="29">
        <v>11</v>
      </c>
      <c r="C459" s="29">
        <v>5</v>
      </c>
      <c r="D459" s="30">
        <f>B459/(B459+C459)</f>
        <v>0.6875</v>
      </c>
      <c r="E459" s="29">
        <v>468</v>
      </c>
      <c r="F459" s="29">
        <v>303</v>
      </c>
      <c r="G459" s="29">
        <v>165</v>
      </c>
      <c r="H459" s="29">
        <v>10.3</v>
      </c>
      <c r="I459" s="29">
        <v>-2</v>
      </c>
      <c r="J459" s="29">
        <v>8.3000000000000007</v>
      </c>
      <c r="K459" s="29">
        <v>3.9</v>
      </c>
      <c r="L459" s="29">
        <v>4.3</v>
      </c>
      <c r="M459" s="29">
        <v>2020</v>
      </c>
    </row>
    <row r="460" spans="1:13" x14ac:dyDescent="0.2">
      <c r="A460" s="29" t="s">
        <v>16</v>
      </c>
      <c r="B460" s="29">
        <v>11</v>
      </c>
      <c r="C460" s="29">
        <v>5</v>
      </c>
      <c r="D460" s="30">
        <f>B460/(B460+C460)</f>
        <v>0.6875</v>
      </c>
      <c r="E460" s="29">
        <v>408</v>
      </c>
      <c r="F460" s="29">
        <v>419</v>
      </c>
      <c r="G460" s="29">
        <v>-11</v>
      </c>
      <c r="H460" s="29">
        <v>-0.7</v>
      </c>
      <c r="I460" s="29">
        <v>-1.9</v>
      </c>
      <c r="J460" s="29">
        <v>-2.6</v>
      </c>
      <c r="K460" s="29">
        <v>0.3</v>
      </c>
      <c r="L460" s="29">
        <v>-2.8</v>
      </c>
      <c r="M460" s="29">
        <v>2020</v>
      </c>
    </row>
    <row r="461" spans="1:13" x14ac:dyDescent="0.2">
      <c r="A461" s="29" t="s">
        <v>24</v>
      </c>
      <c r="B461" s="29">
        <v>4</v>
      </c>
      <c r="C461" s="29">
        <v>11</v>
      </c>
      <c r="D461" s="30">
        <f>B461/(B461+C461)</f>
        <v>0.26666666666666666</v>
      </c>
      <c r="E461" s="29">
        <v>311</v>
      </c>
      <c r="F461" s="29">
        <v>424</v>
      </c>
      <c r="G461" s="29">
        <v>-113</v>
      </c>
      <c r="H461" s="29">
        <v>-7.1</v>
      </c>
      <c r="I461" s="29">
        <v>-0.4</v>
      </c>
      <c r="J461" s="29">
        <v>-7.5</v>
      </c>
      <c r="K461" s="29">
        <v>-5.4</v>
      </c>
      <c r="L461" s="29">
        <v>-2.1</v>
      </c>
      <c r="M461" s="29">
        <v>2020</v>
      </c>
    </row>
    <row r="462" spans="1:13" x14ac:dyDescent="0.2">
      <c r="A462" s="29" t="s">
        <v>28</v>
      </c>
      <c r="B462" s="29">
        <v>11</v>
      </c>
      <c r="C462" s="29">
        <v>5</v>
      </c>
      <c r="D462" s="30">
        <f>B462/(B462+C462)</f>
        <v>0.6875</v>
      </c>
      <c r="E462" s="29">
        <v>491</v>
      </c>
      <c r="F462" s="29">
        <v>439</v>
      </c>
      <c r="G462" s="29">
        <v>52</v>
      </c>
      <c r="H462" s="29">
        <v>3.3</v>
      </c>
      <c r="I462" s="29">
        <v>-1.7</v>
      </c>
      <c r="J462" s="29">
        <v>1.6</v>
      </c>
      <c r="K462" s="29">
        <v>4.7</v>
      </c>
      <c r="L462" s="29">
        <v>-3.1</v>
      </c>
      <c r="M462" s="29">
        <v>2020</v>
      </c>
    </row>
    <row r="463" spans="1:13" x14ac:dyDescent="0.2">
      <c r="A463" s="29" t="s">
        <v>18</v>
      </c>
      <c r="B463" s="29">
        <v>11</v>
      </c>
      <c r="C463" s="29">
        <v>5</v>
      </c>
      <c r="D463" s="30">
        <f>B463/(B463+C463)</f>
        <v>0.6875</v>
      </c>
      <c r="E463" s="29">
        <v>451</v>
      </c>
      <c r="F463" s="29">
        <v>362</v>
      </c>
      <c r="G463" s="29">
        <v>89</v>
      </c>
      <c r="H463" s="29">
        <v>5.6</v>
      </c>
      <c r="I463" s="29">
        <v>-2.8</v>
      </c>
      <c r="J463" s="29">
        <v>2.8</v>
      </c>
      <c r="K463" s="29">
        <v>1.2</v>
      </c>
      <c r="L463" s="29">
        <v>1.6</v>
      </c>
      <c r="M463" s="29">
        <v>2020</v>
      </c>
    </row>
    <row r="464" spans="1:13" x14ac:dyDescent="0.2">
      <c r="A464" s="29" t="s">
        <v>19</v>
      </c>
      <c r="B464" s="29">
        <v>4</v>
      </c>
      <c r="C464" s="29">
        <v>12</v>
      </c>
      <c r="D464" s="30">
        <f>B464/(B464+C464)</f>
        <v>0.25</v>
      </c>
      <c r="E464" s="29">
        <v>384</v>
      </c>
      <c r="F464" s="29">
        <v>464</v>
      </c>
      <c r="G464" s="29">
        <v>-80</v>
      </c>
      <c r="H464" s="29">
        <v>-5</v>
      </c>
      <c r="I464" s="29">
        <v>-0.5</v>
      </c>
      <c r="J464" s="29">
        <v>-5.5</v>
      </c>
      <c r="K464" s="29">
        <v>-1.4</v>
      </c>
      <c r="L464" s="29">
        <v>-4.0999999999999996</v>
      </c>
      <c r="M464" s="29">
        <v>2020</v>
      </c>
    </row>
    <row r="465" spans="1:13" x14ac:dyDescent="0.2">
      <c r="A465" s="29" t="s">
        <v>20</v>
      </c>
      <c r="B465" s="29">
        <v>1</v>
      </c>
      <c r="C465" s="29">
        <v>15</v>
      </c>
      <c r="D465" s="30">
        <f>B465/(B465+C465)</f>
        <v>6.25E-2</v>
      </c>
      <c r="E465" s="29">
        <v>306</v>
      </c>
      <c r="F465" s="29">
        <v>492</v>
      </c>
      <c r="G465" s="29">
        <v>-186</v>
      </c>
      <c r="H465" s="29">
        <v>-11.6</v>
      </c>
      <c r="I465" s="29">
        <v>-0.1</v>
      </c>
      <c r="J465" s="29">
        <v>-11.7</v>
      </c>
      <c r="K465" s="29">
        <v>-6.5</v>
      </c>
      <c r="L465" s="29">
        <v>-5.3</v>
      </c>
      <c r="M465" s="29">
        <v>2020</v>
      </c>
    </row>
    <row r="466" spans="1:13" x14ac:dyDescent="0.2">
      <c r="A466" s="29" t="s">
        <v>29</v>
      </c>
      <c r="B466" s="29">
        <v>14</v>
      </c>
      <c r="C466" s="29">
        <v>2</v>
      </c>
      <c r="D466" s="30">
        <f>B466/(B466+C466)</f>
        <v>0.875</v>
      </c>
      <c r="E466" s="29">
        <v>473</v>
      </c>
      <c r="F466" s="29">
        <v>362</v>
      </c>
      <c r="G466" s="29">
        <v>111</v>
      </c>
      <c r="H466" s="29">
        <v>6.9</v>
      </c>
      <c r="I466" s="29">
        <v>-0.1</v>
      </c>
      <c r="J466" s="29">
        <v>6.8</v>
      </c>
      <c r="K466" s="29">
        <v>4.5</v>
      </c>
      <c r="L466" s="29">
        <v>2.2999999999999998</v>
      </c>
      <c r="M466" s="29">
        <v>2020</v>
      </c>
    </row>
    <row r="467" spans="1:13" x14ac:dyDescent="0.2">
      <c r="A467" s="29" t="s">
        <v>25</v>
      </c>
      <c r="B467" s="29">
        <v>8</v>
      </c>
      <c r="C467" s="29">
        <v>8</v>
      </c>
      <c r="D467" s="30">
        <f>B467/(B467+C467)</f>
        <v>0.5</v>
      </c>
      <c r="E467" s="29">
        <v>434</v>
      </c>
      <c r="F467" s="29">
        <v>478</v>
      </c>
      <c r="G467" s="29">
        <v>-44</v>
      </c>
      <c r="H467" s="29">
        <v>-2.8</v>
      </c>
      <c r="I467" s="29">
        <v>0.8</v>
      </c>
      <c r="J467" s="29">
        <v>-2</v>
      </c>
      <c r="K467" s="29">
        <v>2.9</v>
      </c>
      <c r="L467" s="29">
        <v>-4.9000000000000004</v>
      </c>
      <c r="M467" s="29">
        <v>2020</v>
      </c>
    </row>
    <row r="468" spans="1:13" x14ac:dyDescent="0.2">
      <c r="A468" s="29" t="s">
        <v>21</v>
      </c>
      <c r="B468" s="29">
        <v>7</v>
      </c>
      <c r="C468" s="29">
        <v>9</v>
      </c>
      <c r="D468" s="30">
        <f>B468/(B468+C468)</f>
        <v>0.4375</v>
      </c>
      <c r="E468" s="29">
        <v>384</v>
      </c>
      <c r="F468" s="29">
        <v>426</v>
      </c>
      <c r="G468" s="29">
        <v>-42</v>
      </c>
      <c r="H468" s="29">
        <v>-2.6</v>
      </c>
      <c r="I468" s="29">
        <v>-0.3</v>
      </c>
      <c r="J468" s="29">
        <v>-2.9</v>
      </c>
      <c r="K468" s="29">
        <v>-1</v>
      </c>
      <c r="L468" s="29">
        <v>-2</v>
      </c>
      <c r="M468" s="29">
        <v>2020</v>
      </c>
    </row>
    <row r="469" spans="1:13" x14ac:dyDescent="0.2">
      <c r="A469" s="29" t="s">
        <v>22</v>
      </c>
      <c r="B469" s="29">
        <v>5</v>
      </c>
      <c r="C469" s="29">
        <v>11</v>
      </c>
      <c r="D469" s="30">
        <f>B469/(B469+C469)</f>
        <v>0.3125</v>
      </c>
      <c r="E469" s="29">
        <v>323</v>
      </c>
      <c r="F469" s="29">
        <v>446</v>
      </c>
      <c r="G469" s="29">
        <v>-123</v>
      </c>
      <c r="H469" s="29">
        <v>-7.7</v>
      </c>
      <c r="I469" s="29">
        <v>1.7</v>
      </c>
      <c r="J469" s="29">
        <v>-6</v>
      </c>
      <c r="K469" s="29">
        <v>-4.3</v>
      </c>
      <c r="L469" s="29">
        <v>-1.7</v>
      </c>
      <c r="M469" s="29">
        <v>2020</v>
      </c>
    </row>
    <row r="470" spans="1:13" x14ac:dyDescent="0.2">
      <c r="A470" s="29" t="s">
        <v>27</v>
      </c>
      <c r="B470" s="29">
        <v>11</v>
      </c>
      <c r="C470" s="29">
        <v>6</v>
      </c>
      <c r="D470" s="30">
        <f>B470/(B470+C470)</f>
        <v>0.6470588235294118</v>
      </c>
      <c r="E470" s="29">
        <v>483</v>
      </c>
      <c r="F470" s="29">
        <v>289</v>
      </c>
      <c r="G470" s="29">
        <v>194</v>
      </c>
      <c r="H470" s="29">
        <v>11.4</v>
      </c>
      <c r="I470" s="29">
        <v>-1.6</v>
      </c>
      <c r="J470" s="29">
        <v>9.8000000000000007</v>
      </c>
      <c r="K470" s="29">
        <v>5</v>
      </c>
      <c r="L470" s="29">
        <v>4.8</v>
      </c>
      <c r="M470" s="29">
        <v>2021</v>
      </c>
    </row>
    <row r="471" spans="1:13" x14ac:dyDescent="0.2">
      <c r="A471" s="29" t="s">
        <v>23</v>
      </c>
      <c r="B471" s="29">
        <v>10</v>
      </c>
      <c r="C471" s="29">
        <v>7</v>
      </c>
      <c r="D471" s="30">
        <f>B471/(B471+C471)</f>
        <v>0.58823529411764708</v>
      </c>
      <c r="E471" s="29">
        <v>462</v>
      </c>
      <c r="F471" s="29">
        <v>303</v>
      </c>
      <c r="G471" s="29">
        <v>159</v>
      </c>
      <c r="H471" s="29">
        <v>9.4</v>
      </c>
      <c r="I471" s="29">
        <v>-0.9</v>
      </c>
      <c r="J471" s="29">
        <v>8.5</v>
      </c>
      <c r="K471" s="29">
        <v>3.6</v>
      </c>
      <c r="L471" s="29">
        <v>4.8</v>
      </c>
      <c r="M471" s="29">
        <v>2021</v>
      </c>
    </row>
    <row r="472" spans="1:13" x14ac:dyDescent="0.2">
      <c r="A472" s="29" t="s">
        <v>14</v>
      </c>
      <c r="B472" s="29">
        <v>9</v>
      </c>
      <c r="C472" s="29">
        <v>8</v>
      </c>
      <c r="D472" s="30">
        <f>B472/(B472+C472)</f>
        <v>0.52941176470588236</v>
      </c>
      <c r="E472" s="29">
        <v>341</v>
      </c>
      <c r="F472" s="29">
        <v>373</v>
      </c>
      <c r="G472" s="29">
        <v>-32</v>
      </c>
      <c r="H472" s="29">
        <v>-1.9</v>
      </c>
      <c r="I472" s="29">
        <v>-0.8</v>
      </c>
      <c r="J472" s="29">
        <v>-2.7</v>
      </c>
      <c r="K472" s="29">
        <v>-3.1</v>
      </c>
      <c r="L472" s="29">
        <v>0.3</v>
      </c>
      <c r="M472" s="29">
        <v>2021</v>
      </c>
    </row>
    <row r="473" spans="1:13" x14ac:dyDescent="0.2">
      <c r="A473" s="29" t="s">
        <v>15</v>
      </c>
      <c r="B473" s="29">
        <v>4</v>
      </c>
      <c r="C473" s="29">
        <v>13</v>
      </c>
      <c r="D473" s="30">
        <f>B473/(B473+C473)</f>
        <v>0.23529411764705882</v>
      </c>
      <c r="E473" s="29">
        <v>310</v>
      </c>
      <c r="F473" s="29">
        <v>504</v>
      </c>
      <c r="G473" s="29">
        <v>-194</v>
      </c>
      <c r="H473" s="29">
        <v>-11.4</v>
      </c>
      <c r="I473" s="29">
        <v>1</v>
      </c>
      <c r="J473" s="29">
        <v>-10.4</v>
      </c>
      <c r="K473" s="29">
        <v>-3.6</v>
      </c>
      <c r="L473" s="29">
        <v>-6.7</v>
      </c>
      <c r="M473" s="29">
        <v>2021</v>
      </c>
    </row>
    <row r="474" spans="1:13" x14ac:dyDescent="0.2">
      <c r="A474" s="29" t="s">
        <v>24</v>
      </c>
      <c r="B474" s="29">
        <v>10</v>
      </c>
      <c r="C474" s="29">
        <v>7</v>
      </c>
      <c r="D474" s="30">
        <f>B474/(B474+C474)</f>
        <v>0.58823529411764708</v>
      </c>
      <c r="E474" s="29">
        <v>460</v>
      </c>
      <c r="F474" s="29">
        <v>376</v>
      </c>
      <c r="G474" s="29">
        <v>84</v>
      </c>
      <c r="H474" s="29">
        <v>4.9000000000000004</v>
      </c>
      <c r="I474" s="29">
        <v>-1.9</v>
      </c>
      <c r="J474" s="29">
        <v>3.1</v>
      </c>
      <c r="K474" s="29">
        <v>3.4</v>
      </c>
      <c r="L474" s="29">
        <v>-0.3</v>
      </c>
      <c r="M474" s="29">
        <v>2021</v>
      </c>
    </row>
    <row r="475" spans="1:13" x14ac:dyDescent="0.2">
      <c r="A475" s="29" t="s">
        <v>26</v>
      </c>
      <c r="B475" s="29">
        <v>9</v>
      </c>
      <c r="C475" s="29">
        <v>7</v>
      </c>
      <c r="D475" s="30">
        <f>B475/(B475+C475)</f>
        <v>0.5625</v>
      </c>
      <c r="E475" s="29">
        <v>343</v>
      </c>
      <c r="F475" s="29">
        <v>398</v>
      </c>
      <c r="G475" s="29">
        <v>-55</v>
      </c>
      <c r="H475" s="29">
        <v>-3.2</v>
      </c>
      <c r="I475" s="29">
        <v>0.8</v>
      </c>
      <c r="J475" s="29">
        <v>-2.5</v>
      </c>
      <c r="K475" s="29">
        <v>-2.6</v>
      </c>
      <c r="L475" s="29">
        <v>0.1</v>
      </c>
      <c r="M475" s="29">
        <v>2021</v>
      </c>
    </row>
    <row r="476" spans="1:13" x14ac:dyDescent="0.2">
      <c r="A476" s="29" t="s">
        <v>16</v>
      </c>
      <c r="B476" s="29">
        <v>8</v>
      </c>
      <c r="C476" s="29">
        <v>9</v>
      </c>
      <c r="D476" s="30">
        <f>B476/(B476+C476)</f>
        <v>0.47058823529411764</v>
      </c>
      <c r="E476" s="29">
        <v>349</v>
      </c>
      <c r="F476" s="29">
        <v>371</v>
      </c>
      <c r="G476" s="29">
        <v>-22</v>
      </c>
      <c r="H476" s="29">
        <v>-1.3</v>
      </c>
      <c r="I476" s="29">
        <v>0</v>
      </c>
      <c r="J476" s="29">
        <v>-1.3</v>
      </c>
      <c r="K476" s="29">
        <v>-2.7</v>
      </c>
      <c r="L476" s="29">
        <v>1.3</v>
      </c>
      <c r="M476" s="29">
        <v>2021</v>
      </c>
    </row>
    <row r="477" spans="1:13" x14ac:dyDescent="0.2">
      <c r="A477" s="29" t="s">
        <v>17</v>
      </c>
      <c r="B477" s="29">
        <v>8</v>
      </c>
      <c r="C477" s="29">
        <v>9</v>
      </c>
      <c r="D477" s="30">
        <f>B477/(B477+C477)</f>
        <v>0.47058823529411764</v>
      </c>
      <c r="E477" s="29">
        <v>387</v>
      </c>
      <c r="F477" s="29">
        <v>392</v>
      </c>
      <c r="G477" s="29">
        <v>-5</v>
      </c>
      <c r="H477" s="29">
        <v>-0.3</v>
      </c>
      <c r="I477" s="29">
        <v>0</v>
      </c>
      <c r="J477" s="29">
        <v>-0.3</v>
      </c>
      <c r="K477" s="29">
        <v>-0.3</v>
      </c>
      <c r="L477" s="29">
        <v>0</v>
      </c>
      <c r="M477" s="29">
        <v>2021</v>
      </c>
    </row>
    <row r="478" spans="1:13" x14ac:dyDescent="0.2">
      <c r="A478" s="29" t="s">
        <v>28</v>
      </c>
      <c r="B478" s="29">
        <v>12</v>
      </c>
      <c r="C478" s="29">
        <v>5</v>
      </c>
      <c r="D478" s="30">
        <f>B478/(B478+C478)</f>
        <v>0.70588235294117652</v>
      </c>
      <c r="E478" s="29">
        <v>419</v>
      </c>
      <c r="F478" s="29">
        <v>354</v>
      </c>
      <c r="G478" s="29">
        <v>65</v>
      </c>
      <c r="H478" s="29">
        <v>3.8</v>
      </c>
      <c r="I478" s="29">
        <v>-0.4</v>
      </c>
      <c r="J478" s="29">
        <v>3.4</v>
      </c>
      <c r="K478" s="29">
        <v>1.8</v>
      </c>
      <c r="L478" s="29">
        <v>1.6</v>
      </c>
      <c r="M478" s="29">
        <v>2021</v>
      </c>
    </row>
    <row r="479" spans="1:13" x14ac:dyDescent="0.2">
      <c r="A479" s="29" t="s">
        <v>18</v>
      </c>
      <c r="B479" s="29">
        <v>9</v>
      </c>
      <c r="C479" s="29">
        <v>8</v>
      </c>
      <c r="D479" s="30">
        <f>B479/(B479+C479)</f>
        <v>0.52941176470588236</v>
      </c>
      <c r="E479" s="29">
        <v>451</v>
      </c>
      <c r="F479" s="29">
        <v>365</v>
      </c>
      <c r="G479" s="29">
        <v>86</v>
      </c>
      <c r="H479" s="29">
        <v>5.0999999999999996</v>
      </c>
      <c r="I479" s="29">
        <v>-0.6</v>
      </c>
      <c r="J479" s="29">
        <v>4.4000000000000004</v>
      </c>
      <c r="K479" s="29">
        <v>3.3</v>
      </c>
      <c r="L479" s="29">
        <v>1.1000000000000001</v>
      </c>
      <c r="M479" s="29">
        <v>2021</v>
      </c>
    </row>
    <row r="480" spans="1:13" x14ac:dyDescent="0.2">
      <c r="A480" s="29" t="s">
        <v>19</v>
      </c>
      <c r="B480" s="29">
        <v>4</v>
      </c>
      <c r="C480" s="29">
        <v>13</v>
      </c>
      <c r="D480" s="30">
        <f>B480/(B480+C480)</f>
        <v>0.23529411764705882</v>
      </c>
      <c r="E480" s="29">
        <v>280</v>
      </c>
      <c r="F480" s="29">
        <v>452</v>
      </c>
      <c r="G480" s="29">
        <v>-172</v>
      </c>
      <c r="H480" s="29">
        <v>-10.1</v>
      </c>
      <c r="I480" s="29">
        <v>0.4</v>
      </c>
      <c r="J480" s="29">
        <v>-9.6999999999999993</v>
      </c>
      <c r="K480" s="29">
        <v>-6.3</v>
      </c>
      <c r="L480" s="29">
        <v>-3.4</v>
      </c>
      <c r="M480" s="29">
        <v>2021</v>
      </c>
    </row>
    <row r="481" spans="1:13" x14ac:dyDescent="0.2">
      <c r="A481" s="29" t="s">
        <v>20</v>
      </c>
      <c r="B481" s="29">
        <v>3</v>
      </c>
      <c r="C481" s="29">
        <v>14</v>
      </c>
      <c r="D481" s="30">
        <f>B481/(B481+C481)</f>
        <v>0.17647058823529413</v>
      </c>
      <c r="E481" s="29">
        <v>253</v>
      </c>
      <c r="F481" s="29">
        <v>457</v>
      </c>
      <c r="G481" s="29">
        <v>-204</v>
      </c>
      <c r="H481" s="29">
        <v>-12</v>
      </c>
      <c r="I481" s="29">
        <v>0.6</v>
      </c>
      <c r="J481" s="29">
        <v>-11.4</v>
      </c>
      <c r="K481" s="29">
        <v>-7.7</v>
      </c>
      <c r="L481" s="29">
        <v>-3.7</v>
      </c>
      <c r="M481" s="29">
        <v>2021</v>
      </c>
    </row>
    <row r="482" spans="1:13" x14ac:dyDescent="0.2">
      <c r="A482" s="29" t="s">
        <v>29</v>
      </c>
      <c r="B482" s="29">
        <v>12</v>
      </c>
      <c r="C482" s="29">
        <v>5</v>
      </c>
      <c r="D482" s="30">
        <f>B482/(B482+C482)</f>
        <v>0.70588235294117652</v>
      </c>
      <c r="E482" s="29">
        <v>480</v>
      </c>
      <c r="F482" s="29">
        <v>364</v>
      </c>
      <c r="G482" s="29">
        <v>116</v>
      </c>
      <c r="H482" s="29">
        <v>6.8</v>
      </c>
      <c r="I482" s="29">
        <v>0.6</v>
      </c>
      <c r="J482" s="29">
        <v>7.4</v>
      </c>
      <c r="K482" s="29">
        <v>5.4</v>
      </c>
      <c r="L482" s="29">
        <v>2</v>
      </c>
      <c r="M482" s="29">
        <v>2021</v>
      </c>
    </row>
    <row r="483" spans="1:13" x14ac:dyDescent="0.2">
      <c r="A483" s="29" t="s">
        <v>25</v>
      </c>
      <c r="B483" s="29">
        <v>10</v>
      </c>
      <c r="C483" s="29">
        <v>7</v>
      </c>
      <c r="D483" s="30">
        <f>B483/(B483+C483)</f>
        <v>0.58823529411764708</v>
      </c>
      <c r="E483" s="29">
        <v>374</v>
      </c>
      <c r="F483" s="29">
        <v>439</v>
      </c>
      <c r="G483" s="29">
        <v>-65</v>
      </c>
      <c r="H483" s="29">
        <v>-3.8</v>
      </c>
      <c r="I483" s="29">
        <v>0.6</v>
      </c>
      <c r="J483" s="29">
        <v>-3.3</v>
      </c>
      <c r="K483" s="29">
        <v>-0.7</v>
      </c>
      <c r="L483" s="29">
        <v>-2.6</v>
      </c>
      <c r="M483" s="29">
        <v>2021</v>
      </c>
    </row>
    <row r="484" spans="1:13" x14ac:dyDescent="0.2">
      <c r="A484" s="29" t="s">
        <v>21</v>
      </c>
      <c r="B484" s="29">
        <v>9</v>
      </c>
      <c r="C484" s="29">
        <v>8</v>
      </c>
      <c r="D484" s="30">
        <f>B484/(B484+C484)</f>
        <v>0.52941176470588236</v>
      </c>
      <c r="E484" s="29">
        <v>474</v>
      </c>
      <c r="F484" s="29">
        <v>459</v>
      </c>
      <c r="G484" s="29">
        <v>15</v>
      </c>
      <c r="H484" s="29">
        <v>0.9</v>
      </c>
      <c r="I484" s="29">
        <v>0.2</v>
      </c>
      <c r="J484" s="29">
        <v>1.1000000000000001</v>
      </c>
      <c r="K484" s="29">
        <v>5.3</v>
      </c>
      <c r="L484" s="29">
        <v>-4.2</v>
      </c>
      <c r="M484" s="29">
        <v>2021</v>
      </c>
    </row>
    <row r="485" spans="1:13" x14ac:dyDescent="0.2">
      <c r="A485" s="29" t="s">
        <v>22</v>
      </c>
      <c r="B485" s="29">
        <v>7</v>
      </c>
      <c r="C485" s="29">
        <v>10</v>
      </c>
      <c r="D485" s="30">
        <f>B485/(B485+C485)</f>
        <v>0.41176470588235292</v>
      </c>
      <c r="E485" s="29">
        <v>335</v>
      </c>
      <c r="F485" s="29">
        <v>322</v>
      </c>
      <c r="G485" s="29">
        <v>13</v>
      </c>
      <c r="H485" s="29">
        <v>0.8</v>
      </c>
      <c r="I485" s="29">
        <v>-1.3</v>
      </c>
      <c r="J485" s="29">
        <v>-0.5</v>
      </c>
      <c r="K485" s="29">
        <v>-4.7</v>
      </c>
      <c r="L485" s="29">
        <v>4.2</v>
      </c>
      <c r="M485" s="29">
        <v>2021</v>
      </c>
    </row>
  </sheetData>
  <sortState xmlns:xlrd2="http://schemas.microsoft.com/office/spreadsheetml/2017/richdata2" ref="A2:M485">
    <sortCondition ref="M1:M485"/>
  </sortState>
  <hyperlinks>
    <hyperlink ref="A262" r:id="rId1" display="https://www.pro-football-reference.com/teams/mia/2008.htm" xr:uid="{00000000-0004-0000-0000-000000000000}"/>
    <hyperlink ref="A263" r:id="rId2" display="https://www.pro-football-reference.com/teams/nwe/2008.htm" xr:uid="{00000000-0004-0000-0000-000001000000}"/>
    <hyperlink ref="A264" r:id="rId3" display="https://www.pro-football-reference.com/teams/nyj/2008.htm" xr:uid="{00000000-0004-0000-0000-000002000000}"/>
    <hyperlink ref="A265" r:id="rId4" display="https://www.pro-football-reference.com/teams/buf/2008.htm" xr:uid="{00000000-0004-0000-0000-000003000000}"/>
    <hyperlink ref="A266" r:id="rId5" display="https://www.pro-football-reference.com/teams/pit/2008.htm" xr:uid="{00000000-0004-0000-0000-000004000000}"/>
    <hyperlink ref="A267" r:id="rId6" display="https://www.pro-football-reference.com/teams/rav/2008.htm" xr:uid="{00000000-0004-0000-0000-000005000000}"/>
    <hyperlink ref="A268" r:id="rId7" display="https://www.pro-football-reference.com/teams/cin/2008.htm" xr:uid="{00000000-0004-0000-0000-000006000000}"/>
    <hyperlink ref="A269" r:id="rId8" display="https://www.pro-football-reference.com/teams/cle/2008.htm" xr:uid="{00000000-0004-0000-0000-000007000000}"/>
    <hyperlink ref="A270" r:id="rId9" display="https://www.pro-football-reference.com/teams/oti/2008.htm" xr:uid="{00000000-0004-0000-0000-000008000000}"/>
    <hyperlink ref="A271" r:id="rId10" display="https://www.pro-football-reference.com/teams/clt/2008.htm" xr:uid="{00000000-0004-0000-0000-000009000000}"/>
    <hyperlink ref="A272" r:id="rId11" display="https://www.pro-football-reference.com/teams/htx/2008.htm" xr:uid="{00000000-0004-0000-0000-00000A000000}"/>
    <hyperlink ref="A273" r:id="rId12" display="https://www.pro-football-reference.com/teams/jax/2008.htm" xr:uid="{00000000-0004-0000-0000-00000B000000}"/>
    <hyperlink ref="A274" r:id="rId13" display="https://www.pro-football-reference.com/teams/sdg/2008.htm" xr:uid="{00000000-0004-0000-0000-00000C000000}"/>
    <hyperlink ref="A275" r:id="rId14" display="https://www.pro-football-reference.com/teams/den/2008.htm" xr:uid="{00000000-0004-0000-0000-00000D000000}"/>
    <hyperlink ref="A276" r:id="rId15" display="https://www.pro-football-reference.com/teams/rai/2008.htm" xr:uid="{00000000-0004-0000-0000-00000E000000}"/>
    <hyperlink ref="A277" r:id="rId16" display="https://www.pro-football-reference.com/teams/kan/2008.htm" xr:uid="{00000000-0004-0000-0000-00000F000000}"/>
    <hyperlink ref="A198" r:id="rId17" display="https://www.pro-football-reference.com/teams/nwe/2004.htm" xr:uid="{00000000-0004-0000-0000-000010000000}"/>
    <hyperlink ref="A199" r:id="rId18" display="https://www.pro-football-reference.com/teams/nyj/2004.htm" xr:uid="{00000000-0004-0000-0000-000011000000}"/>
    <hyperlink ref="A200" r:id="rId19" display="https://www.pro-football-reference.com/teams/buf/2004.htm" xr:uid="{00000000-0004-0000-0000-000012000000}"/>
    <hyperlink ref="A201" r:id="rId20" display="https://www.pro-football-reference.com/teams/mia/2004.htm" xr:uid="{00000000-0004-0000-0000-000013000000}"/>
    <hyperlink ref="A202" r:id="rId21" display="https://www.pro-football-reference.com/teams/pit/2004.htm" xr:uid="{00000000-0004-0000-0000-000014000000}"/>
    <hyperlink ref="A203" r:id="rId22" display="https://www.pro-football-reference.com/teams/rav/2004.htm" xr:uid="{00000000-0004-0000-0000-000015000000}"/>
    <hyperlink ref="A204" r:id="rId23" display="https://www.pro-football-reference.com/teams/cin/2004.htm" xr:uid="{00000000-0004-0000-0000-000016000000}"/>
    <hyperlink ref="A205" r:id="rId24" display="https://www.pro-football-reference.com/teams/cle/2004.htm" xr:uid="{00000000-0004-0000-0000-000017000000}"/>
    <hyperlink ref="A206" r:id="rId25" display="https://www.pro-football-reference.com/teams/clt/2004.htm" xr:uid="{00000000-0004-0000-0000-000018000000}"/>
    <hyperlink ref="A207" r:id="rId26" display="https://www.pro-football-reference.com/teams/jax/2004.htm" xr:uid="{00000000-0004-0000-0000-000019000000}"/>
    <hyperlink ref="A208" r:id="rId27" display="https://www.pro-football-reference.com/teams/htx/2004.htm" xr:uid="{00000000-0004-0000-0000-00001A000000}"/>
    <hyperlink ref="A209" r:id="rId28" display="https://www.pro-football-reference.com/teams/oti/2004.htm" xr:uid="{00000000-0004-0000-0000-00001B000000}"/>
    <hyperlink ref="A210" r:id="rId29" display="https://www.pro-football-reference.com/teams/sdg/2004.htm" xr:uid="{00000000-0004-0000-0000-00001C000000}"/>
    <hyperlink ref="A211" r:id="rId30" display="https://www.pro-football-reference.com/teams/den/2004.htm" xr:uid="{00000000-0004-0000-0000-00001D000000}"/>
    <hyperlink ref="A212" r:id="rId31" display="https://www.pro-football-reference.com/teams/kan/2004.htm" xr:uid="{00000000-0004-0000-0000-00001E000000}"/>
    <hyperlink ref="A213" r:id="rId32" display="https://www.pro-football-reference.com/teams/rai/2004.htm" xr:uid="{00000000-0004-0000-0000-00001F000000}"/>
    <hyperlink ref="A134" r:id="rId33" display="https://www.pro-football-reference.com/teams/mia/2000.htm" xr:uid="{EC4D6183-F0F0-D043-9A2D-37C802E63413}"/>
    <hyperlink ref="A135" r:id="rId34" display="https://www.pro-football-reference.com/teams/clt/2000.htm" xr:uid="{9ED89E3B-DCDC-1348-A010-AC5808DB3A00}"/>
    <hyperlink ref="A136" r:id="rId35" display="https://www.pro-football-reference.com/teams/nyj/2000.htm" xr:uid="{A06F7990-572F-6C4A-BCC5-148124C40AB8}"/>
    <hyperlink ref="A137" r:id="rId36" display="https://www.pro-football-reference.com/teams/buf/2000.htm" xr:uid="{57F60CE3-83E2-814C-8B11-CA01DB5B9454}"/>
    <hyperlink ref="A138" r:id="rId37" display="https://www.pro-football-reference.com/teams/nwe/2000.htm" xr:uid="{63ECBB0B-3188-6E43-B9E4-28B07EF80882}"/>
    <hyperlink ref="A139" r:id="rId38" display="https://www.pro-football-reference.com/teams/oti/2000.htm" xr:uid="{A1EB9757-9FD2-0E4F-87B2-3971BF18EBF6}"/>
    <hyperlink ref="A140" r:id="rId39" display="https://www.pro-football-reference.com/teams/rav/2000.htm" xr:uid="{DAA51117-8123-CC48-A25E-6229CEF726CD}"/>
    <hyperlink ref="A141" r:id="rId40" display="https://www.pro-football-reference.com/teams/pit/2000.htm" xr:uid="{5D47DB89-A7A4-2046-B462-188C3A20FA49}"/>
    <hyperlink ref="A142" r:id="rId41" display="https://www.pro-football-reference.com/teams/jax/2000.htm" xr:uid="{52316E2D-8C65-7042-98B7-D3A12BA9CF64}"/>
    <hyperlink ref="A143" r:id="rId42" display="https://www.pro-football-reference.com/teams/cin/2000.htm" xr:uid="{DF88B8FE-F97B-C344-82C9-F6E8741A8A38}"/>
    <hyperlink ref="A144" r:id="rId43" display="https://www.pro-football-reference.com/teams/cle/2000.htm" xr:uid="{F260F102-BF11-1C42-8823-51628E8CD4DF}"/>
    <hyperlink ref="A145" r:id="rId44" display="https://www.pro-football-reference.com/teams/rai/2000.htm" xr:uid="{C3A326EB-E179-4E45-879C-F7BB3FF2D2A5}"/>
    <hyperlink ref="A146" r:id="rId45" display="https://www.pro-football-reference.com/teams/den/2000.htm" xr:uid="{445AA96F-4140-024B-A507-D7540F85D999}"/>
    <hyperlink ref="A147" r:id="rId46" display="https://www.pro-football-reference.com/teams/kan/2000.htm" xr:uid="{C0B65643-94FA-964D-8987-450B37E961BA}"/>
    <hyperlink ref="A148" r:id="rId47" display="https://www.pro-football-reference.com/teams/sea/2000.htm" xr:uid="{99A73324-676A-2A44-85F2-F7C07E8AEBC8}"/>
    <hyperlink ref="A149" r:id="rId48" display="https://www.pro-football-reference.com/teams/sdg/2000.htm" xr:uid="{233D2287-CF60-7747-8F86-C99B14B6C8FA}"/>
    <hyperlink ref="A118" r:id="rId49" display="https://www.pro-football-reference.com/teams/clt/1999.htm" xr:uid="{4DE3D7CD-D46D-834A-B987-FE58145D37FB}"/>
    <hyperlink ref="A119" r:id="rId50" display="https://www.pro-football-reference.com/teams/buf/1999.htm" xr:uid="{250EB257-3E5C-184C-9C76-1A0A12274AAA}"/>
    <hyperlink ref="A120" r:id="rId51" display="https://www.pro-football-reference.com/teams/mia/1999.htm" xr:uid="{16A3F4B7-0C32-394C-B3FD-E2F87053CB2C}"/>
    <hyperlink ref="A121" r:id="rId52" display="https://www.pro-football-reference.com/teams/nyj/1999.htm" xr:uid="{336D952A-F5CC-3047-A006-0039AF467DCA}"/>
    <hyperlink ref="A122" r:id="rId53" display="https://www.pro-football-reference.com/teams/nwe/1999.htm" xr:uid="{2D74670C-2C15-8C45-BE63-BB5B384835BB}"/>
    <hyperlink ref="A123" r:id="rId54" display="https://www.pro-football-reference.com/teams/jax/1999.htm" xr:uid="{6CE27429-112E-3841-9FBC-BDAB7FF10EA2}"/>
    <hyperlink ref="A124" r:id="rId55" display="https://www.pro-football-reference.com/teams/oti/1999.htm" xr:uid="{26EE5C4B-6B05-B042-897B-D4F4B0288AA1}"/>
    <hyperlink ref="A125" r:id="rId56" display="https://www.pro-football-reference.com/teams/rav/1999.htm" xr:uid="{82C21301-2C9A-7C4D-9350-6208656AB94D}"/>
    <hyperlink ref="A126" r:id="rId57" display="https://www.pro-football-reference.com/teams/pit/1999.htm" xr:uid="{FE9AC858-ACDF-1A4D-86CD-FF34723C012C}"/>
    <hyperlink ref="A127" r:id="rId58" display="https://www.pro-football-reference.com/teams/cin/1999.htm" xr:uid="{98CBE35E-7CCF-0D49-AEE9-D3C08CF13D08}"/>
    <hyperlink ref="A128" r:id="rId59" display="https://www.pro-football-reference.com/teams/cle/1999.htm" xr:uid="{D98B4412-2AAC-9842-8338-64C243FC2260}"/>
    <hyperlink ref="A129" r:id="rId60" display="https://www.pro-football-reference.com/teams/sea/1999.htm" xr:uid="{B9849EE6-3D6E-3940-9AD9-0998CFDE5536}"/>
    <hyperlink ref="A130" r:id="rId61" display="https://www.pro-football-reference.com/teams/kan/1999.htm" xr:uid="{06F3B1CC-8714-EE46-B70D-7061C2FDC9BC}"/>
    <hyperlink ref="A131" r:id="rId62" display="https://www.pro-football-reference.com/teams/sdg/1999.htm" xr:uid="{C23D9A5E-AD7D-414F-8C08-9FFF9A2A04B0}"/>
    <hyperlink ref="A132" r:id="rId63" display="https://www.pro-football-reference.com/teams/rai/1999.htm" xr:uid="{7C8B62A7-03A3-A540-ACD7-1A4F0359C4E6}"/>
    <hyperlink ref="A133" r:id="rId64" display="https://www.pro-football-reference.com/teams/den/1999.htm" xr:uid="{47AB39E1-480A-9C4E-AC9D-BCCD8896009A}"/>
    <hyperlink ref="A103" r:id="rId65" display="https://www.pro-football-reference.com/teams/nyj/1998.htm" xr:uid="{58CDF0E5-F873-C741-B799-CD4C40A9D5C3}"/>
    <hyperlink ref="A104" r:id="rId66" display="https://www.pro-football-reference.com/teams/mia/1998.htm" xr:uid="{7F7D478E-D55A-C648-BEAA-EF5BDD743FC8}"/>
    <hyperlink ref="A105" r:id="rId67" display="https://www.pro-football-reference.com/teams/buf/1998.htm" xr:uid="{BE356D71-8142-2949-A57B-7F858E39FE4F}"/>
    <hyperlink ref="A106" r:id="rId68" display="https://www.pro-football-reference.com/teams/nwe/1998.htm" xr:uid="{D62B65AC-7557-0842-9709-BB62C24ED97A}"/>
    <hyperlink ref="A107" r:id="rId69" display="https://www.pro-football-reference.com/teams/clt/1998.htm" xr:uid="{A5A832AD-4712-DC4B-B51C-EDAA6726443F}"/>
    <hyperlink ref="A108" r:id="rId70" display="https://www.pro-football-reference.com/teams/jax/1998.htm" xr:uid="{CCB1A377-5CFE-124B-AA8E-FE55BB3C88C1}"/>
    <hyperlink ref="A109" r:id="rId71" display="https://www.pro-football-reference.com/teams/oti/1998.htm" xr:uid="{23905552-C0BF-7546-8216-D2BD21B7FD2F}"/>
    <hyperlink ref="A110" r:id="rId72" display="https://www.pro-football-reference.com/teams/pit/1998.htm" xr:uid="{3E91E446-4D3E-9046-895B-1980E2931654}"/>
    <hyperlink ref="A111" r:id="rId73" display="https://www.pro-football-reference.com/teams/rav/1998.htm" xr:uid="{EA535C21-B9E0-6446-8C13-C4AC01396A85}"/>
    <hyperlink ref="A112" r:id="rId74" display="https://www.pro-football-reference.com/teams/cin/1998.htm" xr:uid="{C4E6112C-CFD3-4B4D-8831-7ACE5F36A989}"/>
    <hyperlink ref="A113" r:id="rId75" display="https://www.pro-football-reference.com/teams/den/1998.htm" xr:uid="{AC5A265A-9469-A04D-B09A-A27E47C941EF}"/>
    <hyperlink ref="A114" r:id="rId76" display="https://www.pro-football-reference.com/teams/rai/1998.htm" xr:uid="{61AAC2A5-8639-4440-A34F-AAB378C684B6}"/>
    <hyperlink ref="A115" r:id="rId77" display="https://www.pro-football-reference.com/teams/sea/1998.htm" xr:uid="{04073D0A-7C14-6644-834A-3A119C8CCD5C}"/>
    <hyperlink ref="A116" r:id="rId78" display="https://www.pro-football-reference.com/teams/kan/1998.htm" xr:uid="{32EC78A7-40EE-BA40-B1DE-FDC99A4FD143}"/>
    <hyperlink ref="A117" r:id="rId79" display="https://www.pro-football-reference.com/teams/sdg/1998.htm" xr:uid="{AA0420DE-2630-A749-9349-1631C6532071}"/>
    <hyperlink ref="A88" r:id="rId80" display="https://www.pro-football-reference.com/teams/nwe/1997.htm" xr:uid="{1C3425EC-262D-4140-A762-0BA5781FB6AC}"/>
    <hyperlink ref="A89" r:id="rId81" display="https://www.pro-football-reference.com/teams/mia/1997.htm" xr:uid="{B01BDA0A-63B3-094B-8DDC-D20FAB463EC4}"/>
    <hyperlink ref="A90" r:id="rId82" display="https://www.pro-football-reference.com/teams/nyj/1997.htm" xr:uid="{8878B0EE-1DDC-3A47-AB8A-3E4B5F3B36BA}"/>
    <hyperlink ref="A91" r:id="rId83" display="https://www.pro-football-reference.com/teams/buf/1997.htm" xr:uid="{C18E8C9F-EE9A-8B4E-955C-C41EC7D9BB3C}"/>
    <hyperlink ref="A92" r:id="rId84" display="https://www.pro-football-reference.com/teams/clt/1997.htm" xr:uid="{BF292C4B-2F63-D44C-BA5C-4127A71D9C33}"/>
    <hyperlink ref="A93" r:id="rId85" display="https://www.pro-football-reference.com/teams/pit/1997.htm" xr:uid="{A970647F-9B6D-984A-BC76-B5BAC4E3A167}"/>
    <hyperlink ref="A94" r:id="rId86" display="https://www.pro-football-reference.com/teams/jax/1997.htm" xr:uid="{3A17FC99-BC13-914A-A816-BEEADDF8DEE0}"/>
    <hyperlink ref="A95" r:id="rId87" display="https://www.pro-football-reference.com/teams/oti/1997.htm" xr:uid="{1B22C32A-7853-FB43-AE65-C9D0AC85BA05}"/>
    <hyperlink ref="A96" r:id="rId88" display="https://www.pro-football-reference.com/teams/cin/1997.htm" xr:uid="{54EFA6CA-C362-A54E-B668-73B4C5F17527}"/>
    <hyperlink ref="A97" r:id="rId89" display="https://www.pro-football-reference.com/teams/rav/1997.htm" xr:uid="{3CA6639B-68C0-0C4E-9DE8-06BFF0ECA118}"/>
    <hyperlink ref="A98" r:id="rId90" display="https://www.pro-football-reference.com/teams/kan/1997.htm" xr:uid="{7289A303-D9C7-9E41-BC28-9DE10B8C36AA}"/>
    <hyperlink ref="A99" r:id="rId91" display="https://www.pro-football-reference.com/teams/den/1997.htm" xr:uid="{02504468-57D1-FD44-ADBF-CA92F0A67B12}"/>
    <hyperlink ref="A100" r:id="rId92" display="https://www.pro-football-reference.com/teams/sea/1997.htm" xr:uid="{6C86121A-29C8-4341-A053-EA496378E29E}"/>
    <hyperlink ref="A101" r:id="rId93" display="https://www.pro-football-reference.com/teams/rai/1997.htm" xr:uid="{B5529CE6-C106-3B46-B789-6F1C35B718E4}"/>
    <hyperlink ref="A102" r:id="rId94" display="https://www.pro-football-reference.com/teams/sdg/1997.htm" xr:uid="{2D4C5CF3-B914-8642-97B0-F550981579C8}"/>
    <hyperlink ref="A73" r:id="rId95" display="https://www.pro-football-reference.com/teams/nwe/1996.htm" xr:uid="{231B9733-77D0-534E-9D91-7E719E6E378A}"/>
    <hyperlink ref="A74" r:id="rId96" display="https://www.pro-football-reference.com/teams/buf/1996.htm" xr:uid="{8CCF4510-0E3A-AA4A-A6FF-117D97675E3A}"/>
    <hyperlink ref="A75" r:id="rId97" display="https://www.pro-football-reference.com/teams/clt/1996.htm" xr:uid="{7F3D4AFA-CF45-DC4D-89BC-40CEB4DD6E47}"/>
    <hyperlink ref="A76" r:id="rId98" display="https://www.pro-football-reference.com/teams/mia/1996.htm" xr:uid="{05AE2568-13F0-A743-BE32-BB65F7E698BF}"/>
    <hyperlink ref="A77" r:id="rId99" display="https://www.pro-football-reference.com/teams/nyj/1996.htm" xr:uid="{44FC2D2A-67C5-D64E-931F-4D2E35CC7DFB}"/>
    <hyperlink ref="A78" r:id="rId100" display="https://www.pro-football-reference.com/teams/pit/1996.htm" xr:uid="{25D5CC2C-0171-2949-A3E6-98F1C70898F3}"/>
    <hyperlink ref="A79" r:id="rId101" display="https://www.pro-football-reference.com/teams/jax/1996.htm" xr:uid="{F7A53625-11F7-F049-8EA6-166ACC44D73C}"/>
    <hyperlink ref="A80" r:id="rId102" display="https://www.pro-football-reference.com/teams/cin/1996.htm" xr:uid="{35A1AC6D-01AE-104D-8D7D-EC51D64E9868}"/>
    <hyperlink ref="A81" r:id="rId103" display="https://www.pro-football-reference.com/teams/oti/1996.htm" xr:uid="{6FB67A3F-3B21-514C-86F5-D1E13BB51C0D}"/>
    <hyperlink ref="A82" r:id="rId104" display="https://www.pro-football-reference.com/teams/rav/1996.htm" xr:uid="{B601FBC3-8C2E-B94A-835B-B3FFA81910A6}"/>
    <hyperlink ref="A83" r:id="rId105" display="https://www.pro-football-reference.com/teams/den/1996.htm" xr:uid="{6AA4B057-F1D8-2940-AD6F-D510ACA9E431}"/>
    <hyperlink ref="A84" r:id="rId106" display="https://www.pro-football-reference.com/teams/kan/1996.htm" xr:uid="{15733E99-B1A4-F54A-BD8F-9244A898EAF3}"/>
    <hyperlink ref="A85" r:id="rId107" display="https://www.pro-football-reference.com/teams/sdg/1996.htm" xr:uid="{502DF5ED-80D4-FA46-ACD4-984C5EAB7CB0}"/>
    <hyperlink ref="A86" r:id="rId108" display="https://www.pro-football-reference.com/teams/rai/1996.htm" xr:uid="{FADAC8FE-4EE2-7845-81D5-588D17C03828}"/>
    <hyperlink ref="A87" r:id="rId109" display="https://www.pro-football-reference.com/teams/sea/1996.htm" xr:uid="{FE1A6B3E-6A7B-4E43-8AFC-2C7BC86FC9B3}"/>
    <hyperlink ref="A58" r:id="rId110" display="https://www.pro-football-reference.com/teams/buf/1995.htm" xr:uid="{1801A3CC-833C-BA47-9872-1654BDA0E614}"/>
    <hyperlink ref="A59" r:id="rId111" display="https://www.pro-football-reference.com/teams/clt/1995.htm" xr:uid="{333CCB16-B288-BA43-AA68-AF7F2A7206C7}"/>
    <hyperlink ref="A60" r:id="rId112" display="https://www.pro-football-reference.com/teams/mia/1995.htm" xr:uid="{3238D384-5185-E94A-AE2D-479712689A47}"/>
    <hyperlink ref="A61" r:id="rId113" display="https://www.pro-football-reference.com/teams/nwe/1995.htm" xr:uid="{48B1922F-BDC3-E049-A883-4018BE001F62}"/>
    <hyperlink ref="A62" r:id="rId114" display="https://www.pro-football-reference.com/teams/nyj/1995.htm" xr:uid="{F3F359E4-C992-D948-A420-4350FC64031F}"/>
    <hyperlink ref="A63" r:id="rId115" display="https://www.pro-football-reference.com/teams/pit/1995.htm" xr:uid="{E7CB2CE6-F796-C949-AC93-51B6EDA45443}"/>
    <hyperlink ref="A64" r:id="rId116" display="https://www.pro-football-reference.com/teams/oti/1995.htm" xr:uid="{6E5475C5-C937-F14B-9219-4072763A32CC}"/>
    <hyperlink ref="A65" r:id="rId117" display="https://www.pro-football-reference.com/teams/cin/1995.htm" xr:uid="{DAE4B866-3D1B-FC46-82AC-03DD87BD34F7}"/>
    <hyperlink ref="A66" r:id="rId118" display="https://www.pro-football-reference.com/teams/cle/1995.htm" xr:uid="{17E03948-9B00-EB41-A759-9725CE6B3835}"/>
    <hyperlink ref="A67" r:id="rId119" display="https://www.pro-football-reference.com/teams/jax/1995.htm" xr:uid="{73A7508A-3C21-2C47-90D9-5F46CF056FC5}"/>
    <hyperlink ref="A68" r:id="rId120" display="https://www.pro-football-reference.com/teams/kan/1995.htm" xr:uid="{741AA861-3E63-5848-B568-4F8C806ADCE1}"/>
    <hyperlink ref="A69" r:id="rId121" display="https://www.pro-football-reference.com/teams/sdg/1995.htm" xr:uid="{0A31E83F-494F-7D45-BB9F-FD8AD216E38A}"/>
    <hyperlink ref="A70" r:id="rId122" display="https://www.pro-football-reference.com/teams/sea/1995.htm" xr:uid="{4C4B010C-5000-8047-A4F1-E52B44395886}"/>
    <hyperlink ref="A71" r:id="rId123" display="https://www.pro-football-reference.com/teams/den/1995.htm" xr:uid="{D99364BB-E1F7-EA4C-8DD5-16D2DFDA8D03}"/>
    <hyperlink ref="A72" r:id="rId124" display="https://www.pro-football-reference.com/teams/rai/1995.htm" xr:uid="{E2D823FB-09DC-F940-ABD6-5979A41FDFDD}"/>
    <hyperlink ref="A44" r:id="rId125" display="https://www.pro-football-reference.com/teams/mia/1994.htm" xr:uid="{A8B528FC-0034-794E-AD41-57BBBFBA9445}"/>
    <hyperlink ref="A45" r:id="rId126" display="https://www.pro-football-reference.com/teams/nwe/1994.htm" xr:uid="{BCA0CEBC-BF47-FC4A-9B8D-AD1515CE4CB6}"/>
    <hyperlink ref="A46" r:id="rId127" display="https://www.pro-football-reference.com/teams/clt/1994.htm" xr:uid="{A1BFA011-3BCD-8F42-BFBF-3E03981B5BCB}"/>
    <hyperlink ref="A47" r:id="rId128" display="https://www.pro-football-reference.com/teams/buf/1994.htm" xr:uid="{2BDCB035-9F51-914E-8AC0-A096DE93E6AC}"/>
    <hyperlink ref="A48" r:id="rId129" display="https://www.pro-football-reference.com/teams/nyj/1994.htm" xr:uid="{4FE38891-C2E1-F94A-9456-A7CD1590059A}"/>
    <hyperlink ref="A49" r:id="rId130" display="https://www.pro-football-reference.com/teams/pit/1994.htm" xr:uid="{A5DD6B6E-686D-DB44-8CED-0E60720D49BF}"/>
    <hyperlink ref="A50" r:id="rId131" display="https://www.pro-football-reference.com/teams/cle/1994.htm" xr:uid="{69C0D061-B1B4-E44B-93E1-A544402FEF79}"/>
    <hyperlink ref="A51" r:id="rId132" display="https://www.pro-football-reference.com/teams/cin/1994.htm" xr:uid="{75B9C8A0-C1F9-D444-8B78-441348FCADD2}"/>
    <hyperlink ref="A52" r:id="rId133" display="https://www.pro-football-reference.com/teams/oti/1994.htm" xr:uid="{D54A62D6-440C-2740-AACC-3CDBF8C58317}"/>
    <hyperlink ref="A53" r:id="rId134" display="https://www.pro-football-reference.com/teams/sdg/1994.htm" xr:uid="{8D823389-090A-4141-A18E-2CA87D974E60}"/>
    <hyperlink ref="A54" r:id="rId135" display="https://www.pro-football-reference.com/teams/kan/1994.htm" xr:uid="{35F6C424-15CE-4049-B9F0-4AF30AA18257}"/>
    <hyperlink ref="A55" r:id="rId136" display="https://www.pro-football-reference.com/teams/rai/1994.htm" xr:uid="{4808FC9F-5FB3-5A4F-833B-4273052D8A16}"/>
    <hyperlink ref="A56" r:id="rId137" display="https://www.pro-football-reference.com/teams/den/1994.htm" xr:uid="{020EE5CD-E33E-F14E-9AC4-01AB877DFE8F}"/>
    <hyperlink ref="A57" r:id="rId138" display="https://www.pro-football-reference.com/teams/sea/1994.htm" xr:uid="{E3074565-A3C0-DB4D-BE93-92A03CBDC9FD}"/>
    <hyperlink ref="A30" r:id="rId139" display="https://www.pro-football-reference.com/teams/buf/1993.htm" xr:uid="{2CEE5F00-EBD2-0248-8734-66B207C155A0}"/>
    <hyperlink ref="A31" r:id="rId140" display="https://www.pro-football-reference.com/teams/mia/1993.htm" xr:uid="{CF99C716-83E0-2D41-8E5A-30C5E4208107}"/>
    <hyperlink ref="A32" r:id="rId141" display="https://www.pro-football-reference.com/teams/nyj/1993.htm" xr:uid="{4BA83102-48E1-DC47-A055-3CDD55B6FE5E}"/>
    <hyperlink ref="A33" r:id="rId142" display="https://www.pro-football-reference.com/teams/nwe/1993.htm" xr:uid="{18AB5E08-8F2C-FB44-8465-CABC01D5116C}"/>
    <hyperlink ref="A34" r:id="rId143" display="https://www.pro-football-reference.com/teams/clt/1993.htm" xr:uid="{322AD0EE-D36C-CF49-B733-EF3195394CF9}"/>
    <hyperlink ref="A35" r:id="rId144" display="https://www.pro-football-reference.com/teams/oti/1993.htm" xr:uid="{BA3E7183-C100-A747-BE98-54D5F4F9CF84}"/>
    <hyperlink ref="A36" r:id="rId145" display="https://www.pro-football-reference.com/teams/pit/1993.htm" xr:uid="{74604C2E-C723-7C47-AC19-DFBABF18704A}"/>
    <hyperlink ref="A37" r:id="rId146" display="https://www.pro-football-reference.com/teams/cle/1993.htm" xr:uid="{278BE1B9-1B9E-E54F-8FEC-A0952E3BFAC5}"/>
    <hyperlink ref="A38" r:id="rId147" display="https://www.pro-football-reference.com/teams/cin/1993.htm" xr:uid="{440F429A-70E7-5440-A76D-C12FCDE32E4C}"/>
    <hyperlink ref="A39" r:id="rId148" display="https://www.pro-football-reference.com/teams/kan/1993.htm" xr:uid="{E21DD91B-E890-6D49-9581-3AA9A7789038}"/>
    <hyperlink ref="A40" r:id="rId149" display="https://www.pro-football-reference.com/teams/rai/1993.htm" xr:uid="{52D49E2B-9FA8-734E-A20C-F9406D222C7A}"/>
    <hyperlink ref="A41" r:id="rId150" display="https://www.pro-football-reference.com/teams/den/1993.htm" xr:uid="{EA2D8399-3493-A949-86EE-E4E177999B0A}"/>
    <hyperlink ref="A42" r:id="rId151" display="https://www.pro-football-reference.com/teams/sdg/1993.htm" xr:uid="{1860BA66-CACD-1443-8A57-F7101DDF1822}"/>
    <hyperlink ref="A43" r:id="rId152" display="https://www.pro-football-reference.com/teams/sea/1993.htm" xr:uid="{E741413A-FFF0-7B46-8E9D-99F15E836E80}"/>
    <hyperlink ref="A16" r:id="rId153" display="https://www.pro-football-reference.com/teams/mia/1992.htm" xr:uid="{839593E9-EC79-9D4E-AAB8-B346AB2A17E2}"/>
    <hyperlink ref="A17" r:id="rId154" display="https://www.pro-football-reference.com/teams/buf/1992.htm" xr:uid="{6F1C33C3-D75D-294D-85D9-529F174250EA}"/>
    <hyperlink ref="A18" r:id="rId155" display="https://www.pro-football-reference.com/teams/clt/1992.htm" xr:uid="{A7A25269-C0D0-704C-B080-D2A68CC1BA11}"/>
    <hyperlink ref="A19" r:id="rId156" display="https://www.pro-football-reference.com/teams/nyj/1992.htm" xr:uid="{960575D4-F60B-1F41-8F58-4B4D2E46E96C}"/>
    <hyperlink ref="A20" r:id="rId157" display="https://www.pro-football-reference.com/teams/nwe/1992.htm" xr:uid="{5E0CB08C-875C-B34A-9250-D086D4F8DD72}"/>
    <hyperlink ref="A21" r:id="rId158" display="https://www.pro-football-reference.com/teams/pit/1992.htm" xr:uid="{24FE0405-F77C-BF4B-998C-FC3279E3B55C}"/>
    <hyperlink ref="A22" r:id="rId159" display="https://www.pro-football-reference.com/teams/oti/1992.htm" xr:uid="{7814AC43-E5AE-2A49-B700-50C76BEC9D13}"/>
    <hyperlink ref="A23" r:id="rId160" display="https://www.pro-football-reference.com/teams/cle/1992.htm" xr:uid="{DEE528EF-77C4-614C-8FDB-D94546CD17A4}"/>
    <hyperlink ref="A24" r:id="rId161" display="https://www.pro-football-reference.com/teams/cin/1992.htm" xr:uid="{74174849-3A54-4A48-A264-484D7502BD9A}"/>
    <hyperlink ref="A25" r:id="rId162" display="https://www.pro-football-reference.com/teams/sdg/1992.htm" xr:uid="{8FB7E3BE-B0C3-954F-8B04-F4C59BDA0BBD}"/>
    <hyperlink ref="A26" r:id="rId163" display="https://www.pro-football-reference.com/teams/kan/1992.htm" xr:uid="{9973055C-A59F-DF46-9DB7-53395BF44195}"/>
    <hyperlink ref="A27" r:id="rId164" display="https://www.pro-football-reference.com/teams/den/1992.htm" xr:uid="{36B398A3-8872-FF48-8147-B229C034D893}"/>
    <hyperlink ref="A28" r:id="rId165" display="https://www.pro-football-reference.com/teams/rai/1992.htm" xr:uid="{54245522-2D98-5C46-A753-04C1E208E96D}"/>
    <hyperlink ref="A29" r:id="rId166" display="https://www.pro-football-reference.com/teams/sea/1992.htm" xr:uid="{4EBC2AED-DB87-1844-BACC-1957937B14DD}"/>
    <hyperlink ref="A2" r:id="rId167" display="https://www.pro-football-reference.com/teams/buf/1991.htm" xr:uid="{4D33888C-9C24-0E40-ACD2-779749DE218E}"/>
    <hyperlink ref="A3" r:id="rId168" display="https://www.pro-football-reference.com/teams/nyj/1991.htm" xr:uid="{444E9D74-F1AA-0747-A131-0EAC76D04C6E}"/>
    <hyperlink ref="A4" r:id="rId169" display="https://www.pro-football-reference.com/teams/mia/1991.htm" xr:uid="{9B8720BF-376B-5A48-B848-166DBD27A69A}"/>
    <hyperlink ref="A5" r:id="rId170" display="https://www.pro-football-reference.com/teams/nwe/1991.htm" xr:uid="{6088D0DC-B404-484B-819D-1EC84EB0A649}"/>
    <hyperlink ref="A6" r:id="rId171" display="https://www.pro-football-reference.com/teams/clt/1991.htm" xr:uid="{AAF0C8BC-5A4F-5547-A1DA-EC878B128558}"/>
    <hyperlink ref="A7" r:id="rId172" display="https://www.pro-football-reference.com/teams/oti/1991.htm" xr:uid="{F4132845-1550-C14D-9BDA-B7E414D4A13A}"/>
    <hyperlink ref="A8" r:id="rId173" display="https://www.pro-football-reference.com/teams/pit/1991.htm" xr:uid="{FB53D54B-3614-8647-A88A-CDBE96556A03}"/>
    <hyperlink ref="A9" r:id="rId174" display="https://www.pro-football-reference.com/teams/cle/1991.htm" xr:uid="{B390033B-90A3-9442-80EC-BEF4A8D6C560}"/>
    <hyperlink ref="A10" r:id="rId175" display="https://www.pro-football-reference.com/teams/cin/1991.htm" xr:uid="{8E4D1B75-1D7C-DA4B-BCBB-727988114D18}"/>
    <hyperlink ref="A11" r:id="rId176" display="https://www.pro-football-reference.com/teams/den/1991.htm" xr:uid="{9A97DA89-80E4-3040-881D-CA95755FF71C}"/>
    <hyperlink ref="A12" r:id="rId177" display="https://www.pro-football-reference.com/teams/kan/1991.htm" xr:uid="{D0067A57-B09C-4049-947B-DD313D52D8D0}"/>
    <hyperlink ref="A13" r:id="rId178" display="https://www.pro-football-reference.com/teams/rai/1991.htm" xr:uid="{87C1D615-A253-154A-8979-8279A5A30116}"/>
    <hyperlink ref="A14" r:id="rId179" display="https://www.pro-football-reference.com/teams/sea/1991.htm" xr:uid="{E8D32379-A018-C643-957E-87200D0F81A3}"/>
    <hyperlink ref="A15" r:id="rId180" display="https://www.pro-football-reference.com/teams/sdg/1991.htm" xr:uid="{397D5EE3-5D56-4C4F-BA00-87798CEAA2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6"/>
  <sheetViews>
    <sheetView topLeftCell="A323" zoomScaleNormal="100" workbookViewId="0">
      <selection activeCell="A337" sqref="A337"/>
    </sheetView>
  </sheetViews>
  <sheetFormatPr baseColWidth="10" defaultColWidth="8.83203125" defaultRowHeight="15" x14ac:dyDescent="0.2"/>
  <cols>
    <col min="1" max="1" width="22.5" bestFit="1" customWidth="1"/>
    <col min="5" max="5" width="9.6640625" bestFit="1" customWidth="1"/>
  </cols>
  <sheetData>
    <row r="1" spans="1:14" x14ac:dyDescent="0.2">
      <c r="A1" s="12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3" t="s">
        <v>12</v>
      </c>
      <c r="N1" s="10" t="s">
        <v>13</v>
      </c>
    </row>
    <row r="2" spans="1:14" x14ac:dyDescent="0.2">
      <c r="A2" s="3" t="s">
        <v>40</v>
      </c>
      <c r="B2" s="1">
        <v>12</v>
      </c>
      <c r="C2" s="1">
        <v>5</v>
      </c>
      <c r="D2" s="1">
        <v>0</v>
      </c>
      <c r="E2" s="28">
        <f>B2/(B2+C2)</f>
        <v>0.70588235294117652</v>
      </c>
      <c r="F2" s="1">
        <v>530</v>
      </c>
      <c r="G2" s="1">
        <v>358</v>
      </c>
      <c r="H2" s="1">
        <v>172</v>
      </c>
      <c r="I2" s="1">
        <v>10.1</v>
      </c>
      <c r="J2" s="1">
        <v>-0.2</v>
      </c>
      <c r="K2" s="1">
        <v>9.9</v>
      </c>
      <c r="L2" s="1">
        <v>8.1999999999999993</v>
      </c>
      <c r="M2" s="4">
        <v>1.7</v>
      </c>
      <c r="N2" s="8">
        <v>2021</v>
      </c>
    </row>
    <row r="3" spans="1:14" x14ac:dyDescent="0.2">
      <c r="A3" s="3" t="s">
        <v>41</v>
      </c>
      <c r="B3" s="1">
        <v>9</v>
      </c>
      <c r="C3" s="1">
        <v>8</v>
      </c>
      <c r="D3" s="1">
        <v>0</v>
      </c>
      <c r="E3" s="28">
        <f t="shared" ref="E3:E66" si="0">B3/(B3+C3)</f>
        <v>0.52941176470588236</v>
      </c>
      <c r="F3" s="1">
        <v>444</v>
      </c>
      <c r="G3" s="1">
        <v>385</v>
      </c>
      <c r="H3" s="1">
        <v>59</v>
      </c>
      <c r="I3" s="1">
        <v>3.5</v>
      </c>
      <c r="J3" s="1">
        <v>-1</v>
      </c>
      <c r="K3" s="1">
        <v>2.5</v>
      </c>
      <c r="L3" s="1">
        <v>2.6</v>
      </c>
      <c r="M3" s="4">
        <v>-0.1</v>
      </c>
      <c r="N3" s="8">
        <v>2021</v>
      </c>
    </row>
    <row r="4" spans="1:14" x14ac:dyDescent="0.2">
      <c r="A4" s="3" t="s">
        <v>46</v>
      </c>
      <c r="B4" s="1">
        <v>7</v>
      </c>
      <c r="C4" s="1">
        <v>10</v>
      </c>
      <c r="D4" s="1">
        <v>0</v>
      </c>
      <c r="E4" s="28">
        <f t="shared" si="0"/>
        <v>0.41176470588235292</v>
      </c>
      <c r="F4" s="1">
        <v>335</v>
      </c>
      <c r="G4" s="1">
        <v>434</v>
      </c>
      <c r="H4" s="1">
        <v>-99</v>
      </c>
      <c r="I4" s="1">
        <v>-5.8</v>
      </c>
      <c r="J4" s="1">
        <v>1.6</v>
      </c>
      <c r="K4" s="1">
        <v>-4.2</v>
      </c>
      <c r="L4" s="1">
        <v>-2.7</v>
      </c>
      <c r="M4" s="4">
        <v>-1.5</v>
      </c>
      <c r="N4" s="8">
        <v>2021</v>
      </c>
    </row>
    <row r="5" spans="1:14" x14ac:dyDescent="0.2">
      <c r="A5" s="3" t="s">
        <v>30</v>
      </c>
      <c r="B5" s="1">
        <v>4</v>
      </c>
      <c r="C5" s="1">
        <v>13</v>
      </c>
      <c r="D5" s="1">
        <v>0</v>
      </c>
      <c r="E5" s="28">
        <f t="shared" si="0"/>
        <v>0.23529411764705882</v>
      </c>
      <c r="F5" s="1">
        <v>258</v>
      </c>
      <c r="G5" s="1">
        <v>416</v>
      </c>
      <c r="H5" s="1">
        <v>-158</v>
      </c>
      <c r="I5" s="1">
        <v>-9.3000000000000007</v>
      </c>
      <c r="J5" s="1">
        <v>1</v>
      </c>
      <c r="K5" s="1">
        <v>-8.3000000000000007</v>
      </c>
      <c r="L5" s="1">
        <v>-7.7</v>
      </c>
      <c r="M5" s="4">
        <v>-0.6</v>
      </c>
      <c r="N5" s="8">
        <v>2021</v>
      </c>
    </row>
    <row r="6" spans="1:14" x14ac:dyDescent="0.2">
      <c r="A6" s="3" t="s">
        <v>43</v>
      </c>
      <c r="B6" s="1">
        <v>13</v>
      </c>
      <c r="C6" s="1">
        <v>4</v>
      </c>
      <c r="D6" s="1">
        <v>0</v>
      </c>
      <c r="E6" s="28">
        <f t="shared" si="0"/>
        <v>0.76470588235294112</v>
      </c>
      <c r="F6" s="1">
        <v>450</v>
      </c>
      <c r="G6" s="1">
        <v>371</v>
      </c>
      <c r="H6" s="1">
        <v>79</v>
      </c>
      <c r="I6" s="1">
        <v>4.5999999999999996</v>
      </c>
      <c r="J6" s="1">
        <v>-0.2</v>
      </c>
      <c r="K6" s="1">
        <v>4.4000000000000004</v>
      </c>
      <c r="L6" s="1">
        <v>3.5</v>
      </c>
      <c r="M6" s="4">
        <v>1</v>
      </c>
      <c r="N6" s="8">
        <v>2021</v>
      </c>
    </row>
    <row r="7" spans="1:14" x14ac:dyDescent="0.2">
      <c r="A7" s="3" t="s">
        <v>42</v>
      </c>
      <c r="B7" s="1">
        <v>8</v>
      </c>
      <c r="C7" s="1">
        <v>9</v>
      </c>
      <c r="D7" s="1">
        <v>0</v>
      </c>
      <c r="E7" s="28">
        <f t="shared" si="0"/>
        <v>0.47058823529411764</v>
      </c>
      <c r="F7" s="1">
        <v>425</v>
      </c>
      <c r="G7" s="1">
        <v>426</v>
      </c>
      <c r="H7" s="1">
        <v>-1</v>
      </c>
      <c r="I7" s="1">
        <v>-0.1</v>
      </c>
      <c r="J7" s="1">
        <v>0.3</v>
      </c>
      <c r="K7" s="1">
        <v>0.3</v>
      </c>
      <c r="L7" s="1">
        <v>1.9</v>
      </c>
      <c r="M7" s="4">
        <v>-1.6</v>
      </c>
      <c r="N7" s="8">
        <v>2021</v>
      </c>
    </row>
    <row r="8" spans="1:14" x14ac:dyDescent="0.2">
      <c r="A8" s="3" t="s">
        <v>32</v>
      </c>
      <c r="B8" s="1">
        <v>6</v>
      </c>
      <c r="C8" s="1">
        <v>11</v>
      </c>
      <c r="D8" s="1">
        <v>0</v>
      </c>
      <c r="E8" s="28">
        <f t="shared" si="0"/>
        <v>0.35294117647058826</v>
      </c>
      <c r="F8" s="1">
        <v>311</v>
      </c>
      <c r="G8" s="1">
        <v>407</v>
      </c>
      <c r="H8" s="1">
        <v>-96</v>
      </c>
      <c r="I8" s="1">
        <v>-5.6</v>
      </c>
      <c r="J8" s="1">
        <v>0.5</v>
      </c>
      <c r="K8" s="1">
        <v>-5.2</v>
      </c>
      <c r="L8" s="1">
        <v>-4.9000000000000004</v>
      </c>
      <c r="M8" s="4">
        <v>-0.3</v>
      </c>
      <c r="N8" s="8">
        <v>2021</v>
      </c>
    </row>
    <row r="9" spans="1:14" x14ac:dyDescent="0.2">
      <c r="A9" s="3" t="s">
        <v>33</v>
      </c>
      <c r="B9" s="1">
        <v>3</v>
      </c>
      <c r="C9" s="1">
        <v>13</v>
      </c>
      <c r="D9" s="1">
        <v>1</v>
      </c>
      <c r="E9" s="28">
        <f t="shared" si="0"/>
        <v>0.1875</v>
      </c>
      <c r="F9" s="1">
        <v>325</v>
      </c>
      <c r="G9" s="1">
        <v>467</v>
      </c>
      <c r="H9" s="1">
        <v>-142</v>
      </c>
      <c r="I9" s="1">
        <v>-8.4</v>
      </c>
      <c r="J9" s="1">
        <v>0.6</v>
      </c>
      <c r="K9" s="1">
        <v>-7.8</v>
      </c>
      <c r="L9" s="1">
        <v>-3.5</v>
      </c>
      <c r="M9" s="4">
        <v>-4.3</v>
      </c>
      <c r="N9" s="8">
        <v>2021</v>
      </c>
    </row>
    <row r="10" spans="1:14" x14ac:dyDescent="0.2">
      <c r="A10" s="3" t="s">
        <v>36</v>
      </c>
      <c r="B10" s="1">
        <v>13</v>
      </c>
      <c r="C10" s="1">
        <v>4</v>
      </c>
      <c r="D10" s="1">
        <v>0</v>
      </c>
      <c r="E10" s="28">
        <f t="shared" si="0"/>
        <v>0.76470588235294112</v>
      </c>
      <c r="F10" s="1">
        <v>511</v>
      </c>
      <c r="G10" s="1">
        <v>353</v>
      </c>
      <c r="H10" s="1">
        <v>158</v>
      </c>
      <c r="I10" s="1">
        <v>9.3000000000000007</v>
      </c>
      <c r="J10" s="1">
        <v>-0.7</v>
      </c>
      <c r="K10" s="1">
        <v>8.6</v>
      </c>
      <c r="L10" s="1">
        <v>7.3</v>
      </c>
      <c r="M10" s="4">
        <v>1.3</v>
      </c>
      <c r="N10" s="8">
        <v>2021</v>
      </c>
    </row>
    <row r="11" spans="1:14" x14ac:dyDescent="0.2">
      <c r="A11" s="3" t="s">
        <v>44</v>
      </c>
      <c r="B11" s="1">
        <v>9</v>
      </c>
      <c r="C11" s="1">
        <v>8</v>
      </c>
      <c r="D11" s="1">
        <v>0</v>
      </c>
      <c r="E11" s="28">
        <f t="shared" si="0"/>
        <v>0.52941176470588236</v>
      </c>
      <c r="F11" s="1">
        <v>364</v>
      </c>
      <c r="G11" s="1">
        <v>335</v>
      </c>
      <c r="H11" s="1">
        <v>29</v>
      </c>
      <c r="I11" s="1">
        <v>1.7</v>
      </c>
      <c r="J11" s="1">
        <v>0.3</v>
      </c>
      <c r="K11" s="1">
        <v>2</v>
      </c>
      <c r="L11" s="1">
        <v>-1.5</v>
      </c>
      <c r="M11" s="4">
        <v>3.6</v>
      </c>
      <c r="N11" s="8">
        <v>2021</v>
      </c>
    </row>
    <row r="12" spans="1:14" x14ac:dyDescent="0.2">
      <c r="A12" s="3" t="s">
        <v>34</v>
      </c>
      <c r="B12" s="1">
        <v>7</v>
      </c>
      <c r="C12" s="1">
        <v>10</v>
      </c>
      <c r="D12" s="1">
        <v>0</v>
      </c>
      <c r="E12" s="28">
        <f t="shared" si="0"/>
        <v>0.41176470588235292</v>
      </c>
      <c r="F12" s="1">
        <v>313</v>
      </c>
      <c r="G12" s="1">
        <v>459</v>
      </c>
      <c r="H12" s="1">
        <v>-146</v>
      </c>
      <c r="I12" s="1">
        <v>-8.6</v>
      </c>
      <c r="J12" s="1">
        <v>0.1</v>
      </c>
      <c r="K12" s="1">
        <v>-8.5</v>
      </c>
      <c r="L12" s="1">
        <v>-4.2</v>
      </c>
      <c r="M12" s="4">
        <v>-4.3</v>
      </c>
      <c r="N12" s="8">
        <v>2021</v>
      </c>
    </row>
    <row r="13" spans="1:14" x14ac:dyDescent="0.2">
      <c r="A13" s="3" t="s">
        <v>35</v>
      </c>
      <c r="B13" s="1">
        <v>5</v>
      </c>
      <c r="C13" s="1">
        <v>12</v>
      </c>
      <c r="D13" s="1">
        <v>0</v>
      </c>
      <c r="E13" s="28">
        <f t="shared" si="0"/>
        <v>0.29411764705882354</v>
      </c>
      <c r="F13" s="1">
        <v>304</v>
      </c>
      <c r="G13" s="1">
        <v>404</v>
      </c>
      <c r="H13" s="1">
        <v>-100</v>
      </c>
      <c r="I13" s="1">
        <v>-5.9</v>
      </c>
      <c r="J13" s="1">
        <v>0.4</v>
      </c>
      <c r="K13" s="1">
        <v>-5.5</v>
      </c>
      <c r="L13" s="1">
        <v>-5</v>
      </c>
      <c r="M13" s="4">
        <v>-0.5</v>
      </c>
      <c r="N13" s="8">
        <v>2021</v>
      </c>
    </row>
    <row r="14" spans="1:14" x14ac:dyDescent="0.2">
      <c r="A14" s="3" t="s">
        <v>47</v>
      </c>
      <c r="B14" s="1">
        <v>12</v>
      </c>
      <c r="C14" s="1">
        <v>5</v>
      </c>
      <c r="D14" s="1">
        <v>0</v>
      </c>
      <c r="E14" s="28">
        <f t="shared" si="0"/>
        <v>0.70588235294117652</v>
      </c>
      <c r="F14" s="1">
        <v>460</v>
      </c>
      <c r="G14" s="1">
        <v>372</v>
      </c>
      <c r="H14" s="1">
        <v>88</v>
      </c>
      <c r="I14" s="1">
        <v>5.2</v>
      </c>
      <c r="J14" s="1">
        <v>0.1</v>
      </c>
      <c r="K14" s="1">
        <v>5.3</v>
      </c>
      <c r="L14" s="1">
        <v>4.2</v>
      </c>
      <c r="M14" s="4">
        <v>1.1000000000000001</v>
      </c>
      <c r="N14" s="8">
        <v>2021</v>
      </c>
    </row>
    <row r="15" spans="1:14" x14ac:dyDescent="0.2">
      <c r="A15" s="3" t="s">
        <v>45</v>
      </c>
      <c r="B15" s="1">
        <v>11</v>
      </c>
      <c r="C15" s="1">
        <v>6</v>
      </c>
      <c r="D15" s="1">
        <v>0</v>
      </c>
      <c r="E15" s="28">
        <f t="shared" si="0"/>
        <v>0.6470588235294118</v>
      </c>
      <c r="F15" s="1">
        <v>449</v>
      </c>
      <c r="G15" s="1">
        <v>366</v>
      </c>
      <c r="H15" s="1">
        <v>83</v>
      </c>
      <c r="I15" s="1">
        <v>4.9000000000000004</v>
      </c>
      <c r="J15" s="1">
        <v>0.3</v>
      </c>
      <c r="K15" s="1">
        <v>5.2</v>
      </c>
      <c r="L15" s="1">
        <v>3.6</v>
      </c>
      <c r="M15" s="4">
        <v>1.6</v>
      </c>
      <c r="N15" s="8">
        <v>2021</v>
      </c>
    </row>
    <row r="16" spans="1:14" x14ac:dyDescent="0.2">
      <c r="A16" s="3" t="s">
        <v>37</v>
      </c>
      <c r="B16" s="1">
        <v>10</v>
      </c>
      <c r="C16" s="1">
        <v>7</v>
      </c>
      <c r="D16" s="1">
        <v>0</v>
      </c>
      <c r="E16" s="28">
        <f t="shared" si="0"/>
        <v>0.58823529411764708</v>
      </c>
      <c r="F16" s="1">
        <v>427</v>
      </c>
      <c r="G16" s="1">
        <v>365</v>
      </c>
      <c r="H16" s="1">
        <v>62</v>
      </c>
      <c r="I16" s="1">
        <v>3.6</v>
      </c>
      <c r="J16" s="1">
        <v>0.1</v>
      </c>
      <c r="K16" s="1">
        <v>3.8</v>
      </c>
      <c r="L16" s="1">
        <v>1.8</v>
      </c>
      <c r="M16" s="4">
        <v>1.9</v>
      </c>
      <c r="N16" s="8">
        <v>2021</v>
      </c>
    </row>
    <row r="17" spans="1:14" x14ac:dyDescent="0.2">
      <c r="A17" s="7" t="s">
        <v>38</v>
      </c>
      <c r="B17" s="8">
        <v>7</v>
      </c>
      <c r="C17" s="8">
        <v>10</v>
      </c>
      <c r="D17" s="8">
        <v>0</v>
      </c>
      <c r="E17" s="28">
        <f t="shared" si="0"/>
        <v>0.41176470588235292</v>
      </c>
      <c r="F17" s="8">
        <v>395</v>
      </c>
      <c r="G17" s="8">
        <v>366</v>
      </c>
      <c r="H17" s="8">
        <v>29</v>
      </c>
      <c r="I17" s="8">
        <v>1.7</v>
      </c>
      <c r="J17" s="8">
        <v>0.2</v>
      </c>
      <c r="K17" s="8">
        <v>1.9</v>
      </c>
      <c r="L17" s="8">
        <v>0.4</v>
      </c>
      <c r="M17" s="9">
        <v>1.5</v>
      </c>
      <c r="N17" s="8">
        <v>2021</v>
      </c>
    </row>
    <row r="18" spans="1:14" x14ac:dyDescent="0.2">
      <c r="A18" s="3" t="s">
        <v>46</v>
      </c>
      <c r="B18" s="16">
        <v>7</v>
      </c>
      <c r="C18" s="16">
        <v>9</v>
      </c>
      <c r="D18" s="16">
        <v>0</v>
      </c>
      <c r="E18" s="28">
        <f t="shared" si="0"/>
        <v>0.4375</v>
      </c>
      <c r="F18" s="16">
        <v>335</v>
      </c>
      <c r="G18" s="16">
        <v>329</v>
      </c>
      <c r="H18" s="16">
        <v>6</v>
      </c>
      <c r="I18" s="16">
        <v>0.4</v>
      </c>
      <c r="J18" s="16">
        <v>-1.2</v>
      </c>
      <c r="K18" s="16">
        <v>-0.8</v>
      </c>
      <c r="L18" s="16">
        <v>-4.0999999999999996</v>
      </c>
      <c r="M18" s="18">
        <v>3.2</v>
      </c>
      <c r="N18" s="8">
        <v>2020</v>
      </c>
    </row>
    <row r="19" spans="1:14" x14ac:dyDescent="0.2">
      <c r="A19" s="3" t="s">
        <v>30</v>
      </c>
      <c r="B19" s="16">
        <v>6</v>
      </c>
      <c r="C19" s="16">
        <v>10</v>
      </c>
      <c r="D19" s="16">
        <v>0</v>
      </c>
      <c r="E19" s="28">
        <f t="shared" si="0"/>
        <v>0.375</v>
      </c>
      <c r="F19" s="16">
        <v>280</v>
      </c>
      <c r="G19" s="16">
        <v>357</v>
      </c>
      <c r="H19" s="16">
        <v>-77</v>
      </c>
      <c r="I19" s="16">
        <v>-4.8</v>
      </c>
      <c r="J19" s="16">
        <v>0.4</v>
      </c>
      <c r="K19" s="16">
        <v>-4.4000000000000004</v>
      </c>
      <c r="L19" s="16">
        <v>-6.7</v>
      </c>
      <c r="M19" s="18">
        <v>2.2999999999999998</v>
      </c>
      <c r="N19" s="8">
        <v>2020</v>
      </c>
    </row>
    <row r="20" spans="1:14" x14ac:dyDescent="0.2">
      <c r="A20" s="3" t="s">
        <v>40</v>
      </c>
      <c r="B20" s="16">
        <v>6</v>
      </c>
      <c r="C20" s="16">
        <v>10</v>
      </c>
      <c r="D20" s="16">
        <v>0</v>
      </c>
      <c r="E20" s="28">
        <f t="shared" si="0"/>
        <v>0.375</v>
      </c>
      <c r="F20" s="16">
        <v>395</v>
      </c>
      <c r="G20" s="16">
        <v>473</v>
      </c>
      <c r="H20" s="16">
        <v>-78</v>
      </c>
      <c r="I20" s="16">
        <v>-4.9000000000000004</v>
      </c>
      <c r="J20" s="16">
        <v>-0.2</v>
      </c>
      <c r="K20" s="16">
        <v>-5.0999999999999996</v>
      </c>
      <c r="L20" s="16">
        <v>1</v>
      </c>
      <c r="M20" s="18">
        <v>-6.1</v>
      </c>
      <c r="N20" s="8">
        <v>2020</v>
      </c>
    </row>
    <row r="21" spans="1:14" x14ac:dyDescent="0.2">
      <c r="A21" s="3" t="s">
        <v>41</v>
      </c>
      <c r="B21" s="16">
        <v>4</v>
      </c>
      <c r="C21" s="16">
        <v>11</v>
      </c>
      <c r="D21" s="16">
        <v>1</v>
      </c>
      <c r="E21" s="28">
        <f t="shared" si="0"/>
        <v>0.26666666666666666</v>
      </c>
      <c r="F21" s="16">
        <v>334</v>
      </c>
      <c r="G21" s="16">
        <v>418</v>
      </c>
      <c r="H21" s="16">
        <v>-84</v>
      </c>
      <c r="I21" s="16">
        <v>-5.3</v>
      </c>
      <c r="J21" s="16">
        <v>0.8</v>
      </c>
      <c r="K21" s="16">
        <v>-4.4000000000000004</v>
      </c>
      <c r="L21" s="16">
        <v>-2.8</v>
      </c>
      <c r="M21" s="18">
        <v>-1.6</v>
      </c>
      <c r="N21" s="8">
        <v>2020</v>
      </c>
    </row>
    <row r="22" spans="1:14" x14ac:dyDescent="0.2">
      <c r="A22" s="3" t="s">
        <v>43</v>
      </c>
      <c r="B22" s="16">
        <v>13</v>
      </c>
      <c r="C22" s="16">
        <v>3</v>
      </c>
      <c r="D22" s="16">
        <v>0</v>
      </c>
      <c r="E22" s="28">
        <f t="shared" si="0"/>
        <v>0.8125</v>
      </c>
      <c r="F22" s="16">
        <v>509</v>
      </c>
      <c r="G22" s="16">
        <v>369</v>
      </c>
      <c r="H22" s="16">
        <v>140</v>
      </c>
      <c r="I22" s="16">
        <v>8.8000000000000007</v>
      </c>
      <c r="J22" s="16">
        <v>-1.1000000000000001</v>
      </c>
      <c r="K22" s="16">
        <v>7.7</v>
      </c>
      <c r="L22" s="16">
        <v>5.9</v>
      </c>
      <c r="M22" s="18">
        <v>1.8</v>
      </c>
      <c r="N22" s="8">
        <v>2020</v>
      </c>
    </row>
    <row r="23" spans="1:14" x14ac:dyDescent="0.2">
      <c r="A23" s="3" t="s">
        <v>32</v>
      </c>
      <c r="B23" s="16">
        <v>8</v>
      </c>
      <c r="C23" s="16">
        <v>8</v>
      </c>
      <c r="D23" s="16">
        <v>0</v>
      </c>
      <c r="E23" s="28">
        <f t="shared" si="0"/>
        <v>0.5</v>
      </c>
      <c r="F23" s="16">
        <v>372</v>
      </c>
      <c r="G23" s="16">
        <v>370</v>
      </c>
      <c r="H23" s="16">
        <v>2</v>
      </c>
      <c r="I23" s="16">
        <v>0.1</v>
      </c>
      <c r="J23" s="16">
        <v>0.1</v>
      </c>
      <c r="K23" s="16">
        <v>0.2</v>
      </c>
      <c r="L23" s="16">
        <v>-2.2000000000000002</v>
      </c>
      <c r="M23" s="18">
        <v>2.4</v>
      </c>
      <c r="N23" s="8">
        <v>2020</v>
      </c>
    </row>
    <row r="24" spans="1:14" x14ac:dyDescent="0.2">
      <c r="A24" s="3" t="s">
        <v>42</v>
      </c>
      <c r="B24" s="16">
        <v>7</v>
      </c>
      <c r="C24" s="16">
        <v>9</v>
      </c>
      <c r="D24" s="16">
        <v>0</v>
      </c>
      <c r="E24" s="28">
        <f t="shared" si="0"/>
        <v>0.4375</v>
      </c>
      <c r="F24" s="16">
        <v>430</v>
      </c>
      <c r="G24" s="16">
        <v>475</v>
      </c>
      <c r="H24" s="16">
        <v>-45</v>
      </c>
      <c r="I24" s="16">
        <v>-2.8</v>
      </c>
      <c r="J24" s="16">
        <v>0.4</v>
      </c>
      <c r="K24" s="16">
        <v>-2.4</v>
      </c>
      <c r="L24" s="16">
        <v>1.3</v>
      </c>
      <c r="M24" s="18">
        <v>-3.8</v>
      </c>
      <c r="N24" s="8">
        <v>2020</v>
      </c>
    </row>
    <row r="25" spans="1:14" x14ac:dyDescent="0.2">
      <c r="A25" s="5" t="s">
        <v>33</v>
      </c>
      <c r="B25" s="17">
        <v>5</v>
      </c>
      <c r="C25" s="17">
        <v>11</v>
      </c>
      <c r="D25" s="17">
        <v>0</v>
      </c>
      <c r="E25" s="28">
        <f t="shared" si="0"/>
        <v>0.3125</v>
      </c>
      <c r="F25" s="17">
        <v>377</v>
      </c>
      <c r="G25" s="17">
        <v>519</v>
      </c>
      <c r="H25" s="17">
        <v>-142</v>
      </c>
      <c r="I25" s="17">
        <v>-8.9</v>
      </c>
      <c r="J25" s="17">
        <v>1.2</v>
      </c>
      <c r="K25" s="17">
        <v>-7.7</v>
      </c>
      <c r="L25" s="17">
        <v>-1</v>
      </c>
      <c r="M25" s="19">
        <v>-6.7</v>
      </c>
      <c r="N25" s="8">
        <v>2020</v>
      </c>
    </row>
    <row r="26" spans="1:14" x14ac:dyDescent="0.2">
      <c r="A26" s="3" t="s">
        <v>44</v>
      </c>
      <c r="B26" s="16">
        <v>12</v>
      </c>
      <c r="C26" s="16">
        <v>4</v>
      </c>
      <c r="D26" s="16">
        <v>0</v>
      </c>
      <c r="E26" s="28">
        <f t="shared" si="0"/>
        <v>0.75</v>
      </c>
      <c r="F26" s="16">
        <v>482</v>
      </c>
      <c r="G26" s="16">
        <v>337</v>
      </c>
      <c r="H26" s="16">
        <v>145</v>
      </c>
      <c r="I26" s="16">
        <v>9.1</v>
      </c>
      <c r="J26" s="16">
        <v>0.5</v>
      </c>
      <c r="K26" s="16">
        <v>9.6</v>
      </c>
      <c r="L26" s="16">
        <v>5.0999999999999996</v>
      </c>
      <c r="M26" s="18">
        <v>4.5</v>
      </c>
      <c r="N26" s="8">
        <v>2020</v>
      </c>
    </row>
    <row r="27" spans="1:14" x14ac:dyDescent="0.2">
      <c r="A27" s="3" t="s">
        <v>36</v>
      </c>
      <c r="B27" s="16">
        <v>11</v>
      </c>
      <c r="C27" s="16">
        <v>5</v>
      </c>
      <c r="D27" s="16">
        <v>0</v>
      </c>
      <c r="E27" s="28">
        <f t="shared" si="0"/>
        <v>0.6875</v>
      </c>
      <c r="F27" s="16">
        <v>492</v>
      </c>
      <c r="G27" s="16">
        <v>355</v>
      </c>
      <c r="H27" s="16">
        <v>137</v>
      </c>
      <c r="I27" s="16">
        <v>8.6</v>
      </c>
      <c r="J27" s="16">
        <v>0.8</v>
      </c>
      <c r="K27" s="16">
        <v>9.4</v>
      </c>
      <c r="L27" s="16">
        <v>6.5</v>
      </c>
      <c r="M27" s="18">
        <v>2.8</v>
      </c>
      <c r="N27" s="8">
        <v>2020</v>
      </c>
    </row>
    <row r="28" spans="1:14" x14ac:dyDescent="0.2">
      <c r="A28" s="3" t="s">
        <v>35</v>
      </c>
      <c r="B28" s="16">
        <v>5</v>
      </c>
      <c r="C28" s="16">
        <v>11</v>
      </c>
      <c r="D28" s="16">
        <v>0</v>
      </c>
      <c r="E28" s="28">
        <f t="shared" si="0"/>
        <v>0.3125</v>
      </c>
      <c r="F28" s="16">
        <v>350</v>
      </c>
      <c r="G28" s="16">
        <v>402</v>
      </c>
      <c r="H28" s="16">
        <v>-52</v>
      </c>
      <c r="I28" s="16">
        <v>-3.3</v>
      </c>
      <c r="J28" s="16">
        <v>2.2000000000000002</v>
      </c>
      <c r="K28" s="16">
        <v>-1.1000000000000001</v>
      </c>
      <c r="L28" s="16">
        <v>-2.4</v>
      </c>
      <c r="M28" s="18">
        <v>1.3</v>
      </c>
      <c r="N28" s="8">
        <v>2020</v>
      </c>
    </row>
    <row r="29" spans="1:14" ht="16" thickBot="1" x14ac:dyDescent="0.25">
      <c r="A29" s="7" t="s">
        <v>34</v>
      </c>
      <c r="B29" s="20">
        <v>4</v>
      </c>
      <c r="C29" s="20">
        <v>12</v>
      </c>
      <c r="D29" s="20">
        <v>0</v>
      </c>
      <c r="E29" s="28">
        <f t="shared" si="0"/>
        <v>0.25</v>
      </c>
      <c r="F29" s="20">
        <v>396</v>
      </c>
      <c r="G29" s="20">
        <v>414</v>
      </c>
      <c r="H29" s="20">
        <v>-18</v>
      </c>
      <c r="I29" s="20">
        <v>-1.1000000000000001</v>
      </c>
      <c r="J29" s="20">
        <v>1.9</v>
      </c>
      <c r="K29" s="20">
        <v>0.7</v>
      </c>
      <c r="L29" s="20">
        <v>-0.1</v>
      </c>
      <c r="M29" s="21">
        <v>0</v>
      </c>
      <c r="N29" s="8">
        <v>2020</v>
      </c>
    </row>
    <row r="30" spans="1:14" x14ac:dyDescent="0.2">
      <c r="A30" s="22" t="s">
        <v>38</v>
      </c>
      <c r="B30" s="23">
        <v>12</v>
      </c>
      <c r="C30" s="23">
        <v>4</v>
      </c>
      <c r="D30" s="23">
        <v>0</v>
      </c>
      <c r="E30" s="28">
        <f t="shared" si="0"/>
        <v>0.75</v>
      </c>
      <c r="F30" s="23">
        <v>459</v>
      </c>
      <c r="G30" s="23">
        <v>371</v>
      </c>
      <c r="H30" s="23">
        <v>88</v>
      </c>
      <c r="I30" s="23">
        <v>5.5</v>
      </c>
      <c r="J30" s="23">
        <v>0</v>
      </c>
      <c r="K30" s="23">
        <v>5.5</v>
      </c>
      <c r="L30" s="23">
        <v>4.8</v>
      </c>
      <c r="M30" s="24">
        <v>0.7</v>
      </c>
      <c r="N30" s="8">
        <v>2020</v>
      </c>
    </row>
    <row r="31" spans="1:14" x14ac:dyDescent="0.2">
      <c r="A31" s="3" t="s">
        <v>47</v>
      </c>
      <c r="B31" s="1">
        <v>10</v>
      </c>
      <c r="C31" s="1">
        <v>6</v>
      </c>
      <c r="D31" s="1">
        <v>0</v>
      </c>
      <c r="E31" s="28">
        <f t="shared" si="0"/>
        <v>0.625</v>
      </c>
      <c r="F31" s="1">
        <v>372</v>
      </c>
      <c r="G31" s="1">
        <v>296</v>
      </c>
      <c r="H31" s="1">
        <v>76</v>
      </c>
      <c r="I31" s="1">
        <v>4.8</v>
      </c>
      <c r="J31" s="1">
        <v>0.7</v>
      </c>
      <c r="K31" s="1">
        <v>5.4</v>
      </c>
      <c r="L31" s="1">
        <v>-0.8</v>
      </c>
      <c r="M31" s="4">
        <v>6.2</v>
      </c>
      <c r="N31" s="8">
        <v>2020</v>
      </c>
    </row>
    <row r="32" spans="1:14" x14ac:dyDescent="0.2">
      <c r="A32" s="3" t="s">
        <v>45</v>
      </c>
      <c r="B32" s="1">
        <v>8</v>
      </c>
      <c r="C32" s="1">
        <v>8</v>
      </c>
      <c r="D32" s="1">
        <v>0</v>
      </c>
      <c r="E32" s="28">
        <f t="shared" si="0"/>
        <v>0.5</v>
      </c>
      <c r="F32" s="1">
        <v>410</v>
      </c>
      <c r="G32" s="1">
        <v>367</v>
      </c>
      <c r="H32" s="1">
        <v>43</v>
      </c>
      <c r="I32" s="1">
        <v>2.7</v>
      </c>
      <c r="J32" s="1">
        <v>-0.1</v>
      </c>
      <c r="K32" s="1">
        <v>2.6</v>
      </c>
      <c r="L32" s="1">
        <v>1.5</v>
      </c>
      <c r="M32" s="4">
        <v>1</v>
      </c>
      <c r="N32" s="8">
        <v>2020</v>
      </c>
    </row>
    <row r="33" spans="1:14" x14ac:dyDescent="0.2">
      <c r="A33" s="25" t="s">
        <v>37</v>
      </c>
      <c r="B33" s="26">
        <v>6</v>
      </c>
      <c r="C33" s="26">
        <v>10</v>
      </c>
      <c r="D33" s="26">
        <v>0</v>
      </c>
      <c r="E33" s="28">
        <f t="shared" si="0"/>
        <v>0.375</v>
      </c>
      <c r="F33" s="26">
        <v>376</v>
      </c>
      <c r="G33" s="26">
        <v>390</v>
      </c>
      <c r="H33" s="26">
        <v>-14</v>
      </c>
      <c r="I33" s="26">
        <v>-0.9</v>
      </c>
      <c r="J33" s="26">
        <v>1.7</v>
      </c>
      <c r="K33" s="26">
        <v>0.8</v>
      </c>
      <c r="L33" s="26">
        <v>0.2</v>
      </c>
      <c r="M33" s="27">
        <v>0</v>
      </c>
      <c r="N33" s="8">
        <v>2020</v>
      </c>
    </row>
    <row r="34" spans="1:14" x14ac:dyDescent="0.2">
      <c r="A34" s="3" t="s">
        <v>41</v>
      </c>
      <c r="B34" s="1">
        <v>9</v>
      </c>
      <c r="C34" s="1">
        <v>7</v>
      </c>
      <c r="D34" s="1">
        <v>0</v>
      </c>
      <c r="E34" s="28">
        <f t="shared" si="0"/>
        <v>0.5625</v>
      </c>
      <c r="F34" s="1">
        <v>385</v>
      </c>
      <c r="G34" s="1">
        <v>354</v>
      </c>
      <c r="H34" s="1">
        <v>31</v>
      </c>
      <c r="I34" s="1">
        <v>1.9</v>
      </c>
      <c r="J34" s="1">
        <v>-1.7</v>
      </c>
      <c r="K34" s="1">
        <v>0.3</v>
      </c>
      <c r="L34" s="1">
        <v>0.7</v>
      </c>
      <c r="M34" s="4">
        <v>-0.4</v>
      </c>
      <c r="N34" s="8">
        <v>2019</v>
      </c>
    </row>
    <row r="35" spans="1:14" x14ac:dyDescent="0.2">
      <c r="A35" s="3" t="s">
        <v>40</v>
      </c>
      <c r="B35" s="1">
        <v>8</v>
      </c>
      <c r="C35" s="1">
        <v>8</v>
      </c>
      <c r="D35" s="1">
        <v>0</v>
      </c>
      <c r="E35" s="28">
        <f t="shared" si="0"/>
        <v>0.5</v>
      </c>
      <c r="F35" s="1">
        <v>434</v>
      </c>
      <c r="G35" s="1">
        <v>321</v>
      </c>
      <c r="H35" s="1">
        <v>113</v>
      </c>
      <c r="I35" s="1">
        <v>7.1</v>
      </c>
      <c r="J35" s="1">
        <v>-1.8</v>
      </c>
      <c r="K35" s="1">
        <v>5.3</v>
      </c>
      <c r="L35" s="1">
        <v>3.8</v>
      </c>
      <c r="M35" s="4">
        <v>1.5</v>
      </c>
      <c r="N35" s="8">
        <v>2019</v>
      </c>
    </row>
    <row r="36" spans="1:14" x14ac:dyDescent="0.2">
      <c r="A36" s="3" t="s">
        <v>30</v>
      </c>
      <c r="B36" s="1">
        <v>4</v>
      </c>
      <c r="C36" s="1">
        <v>12</v>
      </c>
      <c r="D36" s="1">
        <v>0</v>
      </c>
      <c r="E36" s="28">
        <f t="shared" si="0"/>
        <v>0.25</v>
      </c>
      <c r="F36" s="1">
        <v>341</v>
      </c>
      <c r="G36" s="1">
        <v>451</v>
      </c>
      <c r="H36" s="1">
        <v>-110</v>
      </c>
      <c r="I36" s="1">
        <v>-6.9</v>
      </c>
      <c r="J36" s="1">
        <v>-1</v>
      </c>
      <c r="K36" s="1">
        <v>-7.9</v>
      </c>
      <c r="L36" s="1">
        <v>-1.8</v>
      </c>
      <c r="M36" s="4">
        <v>-6.1</v>
      </c>
      <c r="N36" s="8">
        <v>2019</v>
      </c>
    </row>
    <row r="37" spans="1:14" x14ac:dyDescent="0.2">
      <c r="A37" s="3" t="s">
        <v>31</v>
      </c>
      <c r="B37" s="1">
        <v>3</v>
      </c>
      <c r="C37" s="1">
        <v>13</v>
      </c>
      <c r="D37" s="1">
        <v>0</v>
      </c>
      <c r="E37" s="28">
        <f t="shared" si="0"/>
        <v>0.1875</v>
      </c>
      <c r="F37" s="1">
        <v>266</v>
      </c>
      <c r="G37" s="1">
        <v>435</v>
      </c>
      <c r="H37" s="1">
        <v>-169</v>
      </c>
      <c r="I37" s="1">
        <v>-10.6</v>
      </c>
      <c r="J37" s="1">
        <v>-0.2</v>
      </c>
      <c r="K37" s="1">
        <v>-10.8</v>
      </c>
      <c r="L37" s="1">
        <v>-6.3</v>
      </c>
      <c r="M37" s="4">
        <v>-4.5</v>
      </c>
      <c r="N37" s="8">
        <v>2019</v>
      </c>
    </row>
    <row r="38" spans="1:14" x14ac:dyDescent="0.2">
      <c r="A38" s="3" t="s">
        <v>43</v>
      </c>
      <c r="B38" s="1">
        <v>13</v>
      </c>
      <c r="C38" s="1">
        <v>3</v>
      </c>
      <c r="D38" s="1">
        <v>0</v>
      </c>
      <c r="E38" s="28">
        <f t="shared" si="0"/>
        <v>0.8125</v>
      </c>
      <c r="F38" s="1">
        <v>376</v>
      </c>
      <c r="G38" s="1">
        <v>313</v>
      </c>
      <c r="H38" s="1">
        <v>63</v>
      </c>
      <c r="I38" s="1">
        <v>3.9</v>
      </c>
      <c r="J38" s="1">
        <v>-0.7</v>
      </c>
      <c r="K38" s="1">
        <v>3.2</v>
      </c>
      <c r="L38" s="1">
        <v>0.6</v>
      </c>
      <c r="M38" s="4">
        <v>2.6</v>
      </c>
      <c r="N38" s="8">
        <v>2019</v>
      </c>
    </row>
    <row r="39" spans="1:14" x14ac:dyDescent="0.2">
      <c r="A39" s="3" t="s">
        <v>42</v>
      </c>
      <c r="B39" s="1">
        <v>10</v>
      </c>
      <c r="C39" s="1">
        <v>6</v>
      </c>
      <c r="D39" s="1">
        <v>0</v>
      </c>
      <c r="E39" s="28">
        <f t="shared" si="0"/>
        <v>0.625</v>
      </c>
      <c r="F39" s="1">
        <v>407</v>
      </c>
      <c r="G39" s="1">
        <v>303</v>
      </c>
      <c r="H39" s="1">
        <v>104</v>
      </c>
      <c r="I39" s="1">
        <v>6.5</v>
      </c>
      <c r="J39" s="1">
        <v>-1.1000000000000001</v>
      </c>
      <c r="K39" s="1">
        <v>5.4</v>
      </c>
      <c r="L39" s="1">
        <v>2.5</v>
      </c>
      <c r="M39" s="4">
        <v>2.9</v>
      </c>
      <c r="N39" s="8">
        <v>2019</v>
      </c>
    </row>
    <row r="40" spans="1:14" x14ac:dyDescent="0.2">
      <c r="A40" s="3" t="s">
        <v>32</v>
      </c>
      <c r="B40" s="1">
        <v>8</v>
      </c>
      <c r="C40" s="1">
        <v>8</v>
      </c>
      <c r="D40" s="1">
        <v>0</v>
      </c>
      <c r="E40" s="28">
        <f t="shared" si="0"/>
        <v>0.5</v>
      </c>
      <c r="F40" s="1">
        <v>280</v>
      </c>
      <c r="G40" s="1">
        <v>298</v>
      </c>
      <c r="H40" s="1">
        <v>-18</v>
      </c>
      <c r="I40" s="1">
        <v>-1.1000000000000001</v>
      </c>
      <c r="J40" s="1">
        <v>0.2</v>
      </c>
      <c r="K40" s="1">
        <v>-0.9</v>
      </c>
      <c r="L40" s="1">
        <v>-5.4</v>
      </c>
      <c r="M40" s="4">
        <v>4.5</v>
      </c>
      <c r="N40" s="8">
        <v>2019</v>
      </c>
    </row>
    <row r="41" spans="1:14" x14ac:dyDescent="0.2">
      <c r="A41" s="3" t="s">
        <v>33</v>
      </c>
      <c r="B41" s="1">
        <v>3</v>
      </c>
      <c r="C41" s="1">
        <v>12</v>
      </c>
      <c r="D41" s="1">
        <v>1</v>
      </c>
      <c r="E41" s="28">
        <f t="shared" si="0"/>
        <v>0.2</v>
      </c>
      <c r="F41" s="1">
        <v>341</v>
      </c>
      <c r="G41" s="1">
        <v>423</v>
      </c>
      <c r="H41" s="1">
        <v>-82</v>
      </c>
      <c r="I41" s="1">
        <v>-5.0999999999999996</v>
      </c>
      <c r="J41" s="1">
        <v>-0.1</v>
      </c>
      <c r="K41" s="1">
        <v>-5.2</v>
      </c>
      <c r="L41" s="1">
        <v>-1.2</v>
      </c>
      <c r="M41" s="4">
        <v>-4</v>
      </c>
      <c r="N41" s="8">
        <v>2019</v>
      </c>
    </row>
    <row r="42" spans="1:14" x14ac:dyDescent="0.2">
      <c r="A42" s="3" t="s">
        <v>44</v>
      </c>
      <c r="B42" s="1">
        <v>13</v>
      </c>
      <c r="C42" s="1">
        <v>3</v>
      </c>
      <c r="D42" s="1">
        <v>0</v>
      </c>
      <c r="E42" s="28">
        <f t="shared" si="0"/>
        <v>0.8125</v>
      </c>
      <c r="F42" s="1">
        <v>458</v>
      </c>
      <c r="G42" s="1">
        <v>341</v>
      </c>
      <c r="H42" s="1">
        <v>117</v>
      </c>
      <c r="I42" s="1">
        <v>7.3</v>
      </c>
      <c r="J42" s="1">
        <v>0</v>
      </c>
      <c r="K42" s="1">
        <v>7.4</v>
      </c>
      <c r="L42" s="1">
        <v>5</v>
      </c>
      <c r="M42" s="4">
        <v>2.2999999999999998</v>
      </c>
      <c r="N42" s="8">
        <v>2019</v>
      </c>
    </row>
    <row r="43" spans="1:14" x14ac:dyDescent="0.2">
      <c r="A43" s="3" t="s">
        <v>34</v>
      </c>
      <c r="B43" s="1">
        <v>7</v>
      </c>
      <c r="C43" s="1">
        <v>9</v>
      </c>
      <c r="D43" s="1">
        <v>0</v>
      </c>
      <c r="E43" s="28">
        <f t="shared" si="0"/>
        <v>0.4375</v>
      </c>
      <c r="F43" s="1">
        <v>381</v>
      </c>
      <c r="G43" s="1">
        <v>399</v>
      </c>
      <c r="H43" s="1">
        <v>-18</v>
      </c>
      <c r="I43" s="1">
        <v>-1.1000000000000001</v>
      </c>
      <c r="J43" s="1">
        <v>1.1000000000000001</v>
      </c>
      <c r="K43" s="1">
        <v>-0.1</v>
      </c>
      <c r="L43" s="1">
        <v>0.3</v>
      </c>
      <c r="M43" s="4">
        <v>-0.4</v>
      </c>
      <c r="N43" s="8">
        <v>2019</v>
      </c>
    </row>
    <row r="44" spans="1:14" x14ac:dyDescent="0.2">
      <c r="A44" s="3" t="s">
        <v>36</v>
      </c>
      <c r="B44" s="1">
        <v>7</v>
      </c>
      <c r="C44" s="1">
        <v>9</v>
      </c>
      <c r="D44" s="1">
        <v>0</v>
      </c>
      <c r="E44" s="28">
        <f t="shared" si="0"/>
        <v>0.4375</v>
      </c>
      <c r="F44" s="1">
        <v>458</v>
      </c>
      <c r="G44" s="1">
        <v>449</v>
      </c>
      <c r="H44" s="1">
        <v>9</v>
      </c>
      <c r="I44" s="1">
        <v>0.6</v>
      </c>
      <c r="J44" s="1">
        <v>-0.2</v>
      </c>
      <c r="K44" s="1">
        <v>0.4</v>
      </c>
      <c r="L44" s="1">
        <v>4.9000000000000004</v>
      </c>
      <c r="M44" s="4">
        <v>-4.5</v>
      </c>
      <c r="N44" s="8">
        <v>2019</v>
      </c>
    </row>
    <row r="45" spans="1:14" x14ac:dyDescent="0.2">
      <c r="A45" s="3" t="s">
        <v>35</v>
      </c>
      <c r="B45" s="1">
        <v>5</v>
      </c>
      <c r="C45" s="1">
        <v>11</v>
      </c>
      <c r="D45" s="1">
        <v>0</v>
      </c>
      <c r="E45" s="28">
        <f t="shared" si="0"/>
        <v>0.3125</v>
      </c>
      <c r="F45" s="1">
        <v>340</v>
      </c>
      <c r="G45" s="1">
        <v>470</v>
      </c>
      <c r="H45" s="1">
        <v>-130</v>
      </c>
      <c r="I45" s="1">
        <v>-8.1</v>
      </c>
      <c r="J45" s="1">
        <v>1.1000000000000001</v>
      </c>
      <c r="K45" s="1">
        <v>-7</v>
      </c>
      <c r="L45" s="1">
        <v>-1.9</v>
      </c>
      <c r="M45" s="4">
        <v>-5.0999999999999996</v>
      </c>
      <c r="N45" s="8">
        <v>2019</v>
      </c>
    </row>
    <row r="46" spans="1:14" x14ac:dyDescent="0.2">
      <c r="A46" s="5" t="s">
        <v>37</v>
      </c>
      <c r="B46" s="2">
        <v>13</v>
      </c>
      <c r="C46" s="2">
        <v>3</v>
      </c>
      <c r="D46" s="2">
        <v>0</v>
      </c>
      <c r="E46" s="28">
        <f t="shared" si="0"/>
        <v>0.8125</v>
      </c>
      <c r="F46" s="2">
        <v>479</v>
      </c>
      <c r="G46" s="2">
        <v>310</v>
      </c>
      <c r="H46" s="2">
        <v>169</v>
      </c>
      <c r="I46" s="2">
        <v>10.6</v>
      </c>
      <c r="J46" s="2">
        <v>0.4</v>
      </c>
      <c r="K46" s="2">
        <v>11</v>
      </c>
      <c r="L46" s="2">
        <v>6.7</v>
      </c>
      <c r="M46" s="6">
        <v>4.3</v>
      </c>
      <c r="N46" s="8">
        <v>2019</v>
      </c>
    </row>
    <row r="47" spans="1:14" x14ac:dyDescent="0.2">
      <c r="A47" s="3" t="s">
        <v>38</v>
      </c>
      <c r="B47" s="1">
        <v>11</v>
      </c>
      <c r="C47" s="1">
        <v>5</v>
      </c>
      <c r="D47" s="1">
        <v>0</v>
      </c>
      <c r="E47" s="28">
        <f t="shared" si="0"/>
        <v>0.6875</v>
      </c>
      <c r="F47" s="1">
        <v>405</v>
      </c>
      <c r="G47" s="1">
        <v>398</v>
      </c>
      <c r="H47" s="1">
        <v>7</v>
      </c>
      <c r="I47" s="1">
        <v>0.4</v>
      </c>
      <c r="J47" s="1">
        <v>2.2999999999999998</v>
      </c>
      <c r="K47" s="1">
        <v>2.7</v>
      </c>
      <c r="L47" s="1">
        <v>2.9</v>
      </c>
      <c r="M47" s="4">
        <v>-0.2</v>
      </c>
      <c r="N47" s="8">
        <v>2019</v>
      </c>
    </row>
    <row r="48" spans="1:14" x14ac:dyDescent="0.2">
      <c r="A48" s="3" t="s">
        <v>47</v>
      </c>
      <c r="B48" s="1">
        <v>9</v>
      </c>
      <c r="C48" s="1">
        <v>7</v>
      </c>
      <c r="D48" s="1">
        <v>0</v>
      </c>
      <c r="E48" s="28">
        <f t="shared" si="0"/>
        <v>0.5625</v>
      </c>
      <c r="F48" s="1">
        <v>394</v>
      </c>
      <c r="G48" s="1">
        <v>364</v>
      </c>
      <c r="H48" s="1">
        <v>30</v>
      </c>
      <c r="I48" s="1">
        <v>1.9</v>
      </c>
      <c r="J48" s="1">
        <v>2</v>
      </c>
      <c r="K48" s="1">
        <v>3.9</v>
      </c>
      <c r="L48" s="1">
        <v>2.2000000000000002</v>
      </c>
      <c r="M48" s="4">
        <v>1.7</v>
      </c>
      <c r="N48" s="8">
        <v>2019</v>
      </c>
    </row>
    <row r="49" spans="1:14" x14ac:dyDescent="0.2">
      <c r="A49" s="7" t="s">
        <v>45</v>
      </c>
      <c r="B49" s="8">
        <v>5</v>
      </c>
      <c r="C49" s="8">
        <v>10</v>
      </c>
      <c r="D49" s="8">
        <v>1</v>
      </c>
      <c r="E49" s="28">
        <f t="shared" si="0"/>
        <v>0.33333333333333331</v>
      </c>
      <c r="F49" s="8">
        <v>361</v>
      </c>
      <c r="G49" s="8">
        <v>442</v>
      </c>
      <c r="H49" s="8">
        <v>-81</v>
      </c>
      <c r="I49" s="8">
        <v>-5.0999999999999996</v>
      </c>
      <c r="J49" s="8">
        <v>1.8</v>
      </c>
      <c r="K49" s="8">
        <v>-3.2</v>
      </c>
      <c r="L49" s="8">
        <v>-0.3</v>
      </c>
      <c r="M49" s="9">
        <v>-2.9</v>
      </c>
      <c r="N49" s="8">
        <v>2019</v>
      </c>
    </row>
    <row r="50" spans="1:14" x14ac:dyDescent="0.2">
      <c r="A50" s="3" t="s">
        <v>40</v>
      </c>
      <c r="B50" s="1">
        <v>10</v>
      </c>
      <c r="C50" s="1">
        <v>6</v>
      </c>
      <c r="D50" s="1">
        <v>0</v>
      </c>
      <c r="E50" s="28">
        <f t="shared" si="0"/>
        <v>0.625</v>
      </c>
      <c r="F50" s="1">
        <v>339</v>
      </c>
      <c r="G50" s="1">
        <v>324</v>
      </c>
      <c r="H50" s="1">
        <v>15</v>
      </c>
      <c r="I50" s="1">
        <v>0.9</v>
      </c>
      <c r="J50" s="1">
        <v>0.2</v>
      </c>
      <c r="K50" s="1">
        <v>1.1000000000000001</v>
      </c>
      <c r="L50" s="1">
        <v>-1.9</v>
      </c>
      <c r="M50" s="4">
        <v>2.9</v>
      </c>
      <c r="N50" s="8">
        <v>2018</v>
      </c>
    </row>
    <row r="51" spans="1:14" x14ac:dyDescent="0.2">
      <c r="A51" s="3" t="s">
        <v>41</v>
      </c>
      <c r="B51" s="1">
        <v>9</v>
      </c>
      <c r="C51" s="1">
        <v>7</v>
      </c>
      <c r="D51" s="1">
        <v>0</v>
      </c>
      <c r="E51" s="28">
        <f t="shared" si="0"/>
        <v>0.5625</v>
      </c>
      <c r="F51" s="1">
        <v>367</v>
      </c>
      <c r="G51" s="1">
        <v>348</v>
      </c>
      <c r="H51" s="1">
        <v>19</v>
      </c>
      <c r="I51" s="1">
        <v>1.2</v>
      </c>
      <c r="J51" s="1">
        <v>0.5</v>
      </c>
      <c r="K51" s="1">
        <v>1.7</v>
      </c>
      <c r="L51" s="1">
        <v>0</v>
      </c>
      <c r="M51" s="4">
        <v>1.8</v>
      </c>
      <c r="N51" s="8">
        <v>2018</v>
      </c>
    </row>
    <row r="52" spans="1:14" x14ac:dyDescent="0.2">
      <c r="A52" s="3" t="s">
        <v>31</v>
      </c>
      <c r="B52" s="1">
        <v>7</v>
      </c>
      <c r="C52" s="1">
        <v>9</v>
      </c>
      <c r="D52" s="1">
        <v>0</v>
      </c>
      <c r="E52" s="28">
        <f t="shared" si="0"/>
        <v>0.4375</v>
      </c>
      <c r="F52" s="1">
        <v>281</v>
      </c>
      <c r="G52" s="1">
        <v>359</v>
      </c>
      <c r="H52" s="1">
        <v>-78</v>
      </c>
      <c r="I52" s="1">
        <v>-4.9000000000000004</v>
      </c>
      <c r="J52" s="1">
        <v>-0.1</v>
      </c>
      <c r="K52" s="1">
        <v>-4.9000000000000004</v>
      </c>
      <c r="L52" s="1">
        <v>-5.6</v>
      </c>
      <c r="M52" s="4">
        <v>0.6</v>
      </c>
      <c r="N52" s="8">
        <v>2018</v>
      </c>
    </row>
    <row r="53" spans="1:14" x14ac:dyDescent="0.2">
      <c r="A53" s="3" t="s">
        <v>30</v>
      </c>
      <c r="B53" s="1">
        <v>5</v>
      </c>
      <c r="C53" s="1">
        <v>11</v>
      </c>
      <c r="D53" s="1">
        <v>0</v>
      </c>
      <c r="E53" s="28">
        <f t="shared" si="0"/>
        <v>0.3125</v>
      </c>
      <c r="F53" s="1">
        <v>369</v>
      </c>
      <c r="G53" s="1">
        <v>412</v>
      </c>
      <c r="H53" s="1">
        <v>-43</v>
      </c>
      <c r="I53" s="1">
        <v>-2.7</v>
      </c>
      <c r="J53" s="1">
        <v>0.5</v>
      </c>
      <c r="K53" s="1">
        <v>-2.2000000000000002</v>
      </c>
      <c r="L53" s="1">
        <v>0.8</v>
      </c>
      <c r="M53" s="4">
        <v>-2.9</v>
      </c>
      <c r="N53" s="8">
        <v>2018</v>
      </c>
    </row>
    <row r="54" spans="1:14" x14ac:dyDescent="0.2">
      <c r="A54" s="3" t="s">
        <v>32</v>
      </c>
      <c r="B54" s="1">
        <v>12</v>
      </c>
      <c r="C54" s="1">
        <v>4</v>
      </c>
      <c r="D54" s="1">
        <v>0</v>
      </c>
      <c r="E54" s="28">
        <f t="shared" si="0"/>
        <v>0.75</v>
      </c>
      <c r="F54" s="1">
        <v>421</v>
      </c>
      <c r="G54" s="1">
        <v>283</v>
      </c>
      <c r="H54" s="1">
        <v>138</v>
      </c>
      <c r="I54" s="1">
        <v>8.6</v>
      </c>
      <c r="J54" s="1">
        <v>-2.2999999999999998</v>
      </c>
      <c r="K54" s="1">
        <v>6.3</v>
      </c>
      <c r="L54" s="1">
        <v>1.5</v>
      </c>
      <c r="M54" s="4">
        <v>4.8</v>
      </c>
      <c r="N54" s="8">
        <v>2018</v>
      </c>
    </row>
    <row r="55" spans="1:14" x14ac:dyDescent="0.2">
      <c r="A55" s="3" t="s">
        <v>42</v>
      </c>
      <c r="B55" s="1">
        <v>8</v>
      </c>
      <c r="C55" s="1">
        <v>7</v>
      </c>
      <c r="D55" s="1">
        <v>1</v>
      </c>
      <c r="E55" s="28">
        <f t="shared" si="0"/>
        <v>0.53333333333333333</v>
      </c>
      <c r="F55" s="1">
        <v>360</v>
      </c>
      <c r="G55" s="1">
        <v>341</v>
      </c>
      <c r="H55" s="1">
        <v>19</v>
      </c>
      <c r="I55" s="1">
        <v>1.2</v>
      </c>
      <c r="J55" s="1">
        <v>-0.6</v>
      </c>
      <c r="K55" s="1">
        <v>0.6</v>
      </c>
      <c r="L55" s="1">
        <v>-1.2</v>
      </c>
      <c r="M55" s="4">
        <v>1.8</v>
      </c>
      <c r="N55" s="8">
        <v>2018</v>
      </c>
    </row>
    <row r="56" spans="1:14" x14ac:dyDescent="0.2">
      <c r="A56" s="3" t="s">
        <v>43</v>
      </c>
      <c r="B56" s="1">
        <v>6</v>
      </c>
      <c r="C56" s="1">
        <v>9</v>
      </c>
      <c r="D56" s="1">
        <v>1</v>
      </c>
      <c r="E56" s="28">
        <f t="shared" si="0"/>
        <v>0.4</v>
      </c>
      <c r="F56" s="1">
        <v>376</v>
      </c>
      <c r="G56" s="1">
        <v>400</v>
      </c>
      <c r="H56" s="1">
        <v>-24</v>
      </c>
      <c r="I56" s="1">
        <v>-1.5</v>
      </c>
      <c r="J56" s="1">
        <v>-1.2</v>
      </c>
      <c r="K56" s="1">
        <v>-2.7</v>
      </c>
      <c r="L56" s="1">
        <v>0</v>
      </c>
      <c r="M56" s="4">
        <v>-2.7</v>
      </c>
      <c r="N56" s="8">
        <v>2018</v>
      </c>
    </row>
    <row r="57" spans="1:14" x14ac:dyDescent="0.2">
      <c r="A57" s="3" t="s">
        <v>33</v>
      </c>
      <c r="B57" s="1">
        <v>6</v>
      </c>
      <c r="C57" s="1">
        <v>10</v>
      </c>
      <c r="D57" s="1">
        <v>0</v>
      </c>
      <c r="E57" s="28">
        <f t="shared" si="0"/>
        <v>0.375</v>
      </c>
      <c r="F57" s="1">
        <v>324</v>
      </c>
      <c r="G57" s="1">
        <v>360</v>
      </c>
      <c r="H57" s="1">
        <v>-36</v>
      </c>
      <c r="I57" s="1">
        <v>-2.2999999999999998</v>
      </c>
      <c r="J57" s="1">
        <v>-0.8</v>
      </c>
      <c r="K57" s="1">
        <v>-3</v>
      </c>
      <c r="L57" s="1">
        <v>-3.3</v>
      </c>
      <c r="M57" s="4">
        <v>0.3</v>
      </c>
      <c r="N57" s="8">
        <v>2018</v>
      </c>
    </row>
    <row r="58" spans="1:14" x14ac:dyDescent="0.2">
      <c r="A58" s="3" t="s">
        <v>44</v>
      </c>
      <c r="B58" s="1">
        <v>13</v>
      </c>
      <c r="C58" s="1">
        <v>3</v>
      </c>
      <c r="D58" s="1">
        <v>0</v>
      </c>
      <c r="E58" s="28">
        <f t="shared" si="0"/>
        <v>0.8125</v>
      </c>
      <c r="F58" s="1">
        <v>504</v>
      </c>
      <c r="G58" s="1">
        <v>353</v>
      </c>
      <c r="H58" s="1">
        <v>151</v>
      </c>
      <c r="I58" s="1">
        <v>9.4</v>
      </c>
      <c r="J58" s="1">
        <v>0.6</v>
      </c>
      <c r="K58" s="1">
        <v>10.1</v>
      </c>
      <c r="L58" s="1">
        <v>7.9</v>
      </c>
      <c r="M58" s="4">
        <v>2.2000000000000002</v>
      </c>
      <c r="N58" s="8">
        <v>2018</v>
      </c>
    </row>
    <row r="59" spans="1:14" x14ac:dyDescent="0.2">
      <c r="A59" s="5" t="s">
        <v>34</v>
      </c>
      <c r="B59" s="2">
        <v>7</v>
      </c>
      <c r="C59" s="2">
        <v>9</v>
      </c>
      <c r="D59" s="2">
        <v>0</v>
      </c>
      <c r="E59" s="28">
        <f t="shared" si="0"/>
        <v>0.4375</v>
      </c>
      <c r="F59" s="2">
        <v>414</v>
      </c>
      <c r="G59" s="2">
        <v>423</v>
      </c>
      <c r="H59" s="2">
        <v>-9</v>
      </c>
      <c r="I59" s="2">
        <v>-0.6</v>
      </c>
      <c r="J59" s="2">
        <v>0.4</v>
      </c>
      <c r="K59" s="2">
        <v>-0.1</v>
      </c>
      <c r="L59" s="2">
        <v>2.5</v>
      </c>
      <c r="M59" s="6">
        <v>-2.6</v>
      </c>
      <c r="N59" s="8">
        <v>2018</v>
      </c>
    </row>
    <row r="60" spans="1:14" x14ac:dyDescent="0.2">
      <c r="A60" s="3" t="s">
        <v>35</v>
      </c>
      <c r="B60" s="1">
        <v>7</v>
      </c>
      <c r="C60" s="1">
        <v>9</v>
      </c>
      <c r="D60" s="1">
        <v>0</v>
      </c>
      <c r="E60" s="28">
        <f t="shared" si="0"/>
        <v>0.4375</v>
      </c>
      <c r="F60" s="1">
        <v>376</v>
      </c>
      <c r="G60" s="1">
        <v>382</v>
      </c>
      <c r="H60" s="1">
        <v>-6</v>
      </c>
      <c r="I60" s="1">
        <v>-0.4</v>
      </c>
      <c r="J60" s="1">
        <v>1.3</v>
      </c>
      <c r="K60" s="1">
        <v>0.9</v>
      </c>
      <c r="L60" s="1">
        <v>0.1</v>
      </c>
      <c r="M60" s="4">
        <v>0.8</v>
      </c>
      <c r="N60" s="8">
        <v>2018</v>
      </c>
    </row>
    <row r="61" spans="1:14" x14ac:dyDescent="0.2">
      <c r="A61" s="3" t="s">
        <v>36</v>
      </c>
      <c r="B61" s="1">
        <v>5</v>
      </c>
      <c r="C61" s="1">
        <v>11</v>
      </c>
      <c r="D61" s="1">
        <v>0</v>
      </c>
      <c r="E61" s="28">
        <f t="shared" si="0"/>
        <v>0.3125</v>
      </c>
      <c r="F61" s="1">
        <v>396</v>
      </c>
      <c r="G61" s="1">
        <v>464</v>
      </c>
      <c r="H61" s="1">
        <v>-68</v>
      </c>
      <c r="I61" s="1">
        <v>-4.3</v>
      </c>
      <c r="J61" s="1">
        <v>1.7</v>
      </c>
      <c r="K61" s="1">
        <v>-2.6</v>
      </c>
      <c r="L61" s="1">
        <v>2</v>
      </c>
      <c r="M61" s="4">
        <v>-4.5999999999999996</v>
      </c>
      <c r="N61" s="8">
        <v>2018</v>
      </c>
    </row>
    <row r="62" spans="1:14" x14ac:dyDescent="0.2">
      <c r="A62" s="3" t="s">
        <v>47</v>
      </c>
      <c r="B62" s="1">
        <v>13</v>
      </c>
      <c r="C62" s="1">
        <v>3</v>
      </c>
      <c r="D62" s="1">
        <v>0</v>
      </c>
      <c r="E62" s="28">
        <f t="shared" si="0"/>
        <v>0.8125</v>
      </c>
      <c r="F62" s="1">
        <v>527</v>
      </c>
      <c r="G62" s="1">
        <v>384</v>
      </c>
      <c r="H62" s="1">
        <v>143</v>
      </c>
      <c r="I62" s="1">
        <v>8.9</v>
      </c>
      <c r="J62" s="1">
        <v>-0.4</v>
      </c>
      <c r="K62" s="1">
        <v>8.5</v>
      </c>
      <c r="L62" s="1">
        <v>9.5</v>
      </c>
      <c r="M62" s="4">
        <v>-1.1000000000000001</v>
      </c>
      <c r="N62" s="8">
        <v>2018</v>
      </c>
    </row>
    <row r="63" spans="1:14" x14ac:dyDescent="0.2">
      <c r="A63" s="3" t="s">
        <v>38</v>
      </c>
      <c r="B63" s="1">
        <v>10</v>
      </c>
      <c r="C63" s="1">
        <v>6</v>
      </c>
      <c r="D63" s="1">
        <v>0</v>
      </c>
      <c r="E63" s="28">
        <f t="shared" si="0"/>
        <v>0.625</v>
      </c>
      <c r="F63" s="1">
        <v>428</v>
      </c>
      <c r="G63" s="1">
        <v>347</v>
      </c>
      <c r="H63" s="1">
        <v>81</v>
      </c>
      <c r="I63" s="1">
        <v>5.0999999999999996</v>
      </c>
      <c r="J63" s="1">
        <v>-0.6</v>
      </c>
      <c r="K63" s="1">
        <v>4.5</v>
      </c>
      <c r="L63" s="1">
        <v>3</v>
      </c>
      <c r="M63" s="4">
        <v>1.5</v>
      </c>
      <c r="N63" s="8">
        <v>2018</v>
      </c>
    </row>
    <row r="64" spans="1:14" x14ac:dyDescent="0.2">
      <c r="A64" s="3" t="s">
        <v>37</v>
      </c>
      <c r="B64" s="1">
        <v>4</v>
      </c>
      <c r="C64" s="1">
        <v>12</v>
      </c>
      <c r="D64" s="1">
        <v>0</v>
      </c>
      <c r="E64" s="28">
        <f t="shared" si="0"/>
        <v>0.25</v>
      </c>
      <c r="F64" s="1">
        <v>342</v>
      </c>
      <c r="G64" s="1">
        <v>435</v>
      </c>
      <c r="H64" s="1">
        <v>-93</v>
      </c>
      <c r="I64" s="1">
        <v>-5.8</v>
      </c>
      <c r="J64" s="1">
        <v>0.3</v>
      </c>
      <c r="K64" s="1">
        <v>-5.5</v>
      </c>
      <c r="L64" s="1">
        <v>-2.5</v>
      </c>
      <c r="M64" s="4">
        <v>-3.1</v>
      </c>
      <c r="N64" s="8">
        <v>2018</v>
      </c>
    </row>
    <row r="65" spans="1:14" x14ac:dyDescent="0.2">
      <c r="A65" s="7" t="s">
        <v>45</v>
      </c>
      <c r="B65" s="8">
        <v>3</v>
      </c>
      <c r="C65" s="8">
        <v>13</v>
      </c>
      <c r="D65" s="8">
        <v>0</v>
      </c>
      <c r="E65" s="28">
        <f t="shared" si="0"/>
        <v>0.1875</v>
      </c>
      <c r="F65" s="8">
        <v>225</v>
      </c>
      <c r="G65" s="8">
        <v>425</v>
      </c>
      <c r="H65" s="8">
        <v>-200</v>
      </c>
      <c r="I65" s="8">
        <v>-12.5</v>
      </c>
      <c r="J65" s="8">
        <v>1</v>
      </c>
      <c r="K65" s="8">
        <v>-11.5</v>
      </c>
      <c r="L65" s="8">
        <v>-9.6</v>
      </c>
      <c r="M65" s="9">
        <v>-1.9</v>
      </c>
      <c r="N65" s="8">
        <v>2018</v>
      </c>
    </row>
    <row r="66" spans="1:14" x14ac:dyDescent="0.2">
      <c r="A66" s="3" t="s">
        <v>41</v>
      </c>
      <c r="B66" s="1">
        <v>13</v>
      </c>
      <c r="C66" s="1">
        <v>3</v>
      </c>
      <c r="D66" s="1">
        <v>0.81299999999999994</v>
      </c>
      <c r="E66" s="28">
        <f t="shared" si="0"/>
        <v>0.8125</v>
      </c>
      <c r="F66" s="1">
        <v>295</v>
      </c>
      <c r="G66" s="1">
        <v>162</v>
      </c>
      <c r="H66" s="1">
        <v>10.1</v>
      </c>
      <c r="I66" s="1">
        <v>-0.7</v>
      </c>
      <c r="J66" s="1">
        <v>9.4</v>
      </c>
      <c r="K66" s="1">
        <v>7</v>
      </c>
      <c r="L66" s="4">
        <v>2.5</v>
      </c>
      <c r="M66" s="9">
        <v>0</v>
      </c>
      <c r="N66" s="8">
        <v>2017</v>
      </c>
    </row>
    <row r="67" spans="1:14" x14ac:dyDescent="0.2">
      <c r="A67" s="3" t="s">
        <v>40</v>
      </c>
      <c r="B67" s="1">
        <v>9</v>
      </c>
      <c r="C67" s="1">
        <v>7</v>
      </c>
      <c r="D67" s="1">
        <v>0.56299999999999994</v>
      </c>
      <c r="E67" s="28">
        <f t="shared" ref="E67:E130" si="1">B67/(B67+C67)</f>
        <v>0.5625</v>
      </c>
      <c r="F67" s="1">
        <v>332</v>
      </c>
      <c r="G67" s="1">
        <v>22</v>
      </c>
      <c r="H67" s="1">
        <v>1.4</v>
      </c>
      <c r="I67" s="1">
        <v>0.2</v>
      </c>
      <c r="J67" s="1">
        <v>1.6</v>
      </c>
      <c r="K67" s="1">
        <v>0.4</v>
      </c>
      <c r="L67" s="4">
        <v>1.2</v>
      </c>
      <c r="M67" s="9">
        <v>0</v>
      </c>
      <c r="N67" s="8">
        <v>2017</v>
      </c>
    </row>
    <row r="68" spans="1:14" x14ac:dyDescent="0.2">
      <c r="A68" s="3" t="s">
        <v>31</v>
      </c>
      <c r="B68" s="1">
        <v>7</v>
      </c>
      <c r="C68" s="1">
        <v>9</v>
      </c>
      <c r="D68" s="1">
        <v>0.438</v>
      </c>
      <c r="E68" s="28">
        <f t="shared" si="1"/>
        <v>0.4375</v>
      </c>
      <c r="F68" s="1">
        <v>388</v>
      </c>
      <c r="G68" s="1">
        <v>-46</v>
      </c>
      <c r="H68" s="1">
        <v>-2.9</v>
      </c>
      <c r="I68" s="1">
        <v>1.6</v>
      </c>
      <c r="J68" s="1">
        <v>-1.3</v>
      </c>
      <c r="K68" s="1">
        <v>0.5</v>
      </c>
      <c r="L68" s="4">
        <v>-1.8</v>
      </c>
      <c r="M68" s="9">
        <v>0</v>
      </c>
      <c r="N68" s="8">
        <v>2017</v>
      </c>
    </row>
    <row r="69" spans="1:14" x14ac:dyDescent="0.2">
      <c r="A69" s="3" t="s">
        <v>30</v>
      </c>
      <c r="B69" s="1">
        <v>3</v>
      </c>
      <c r="C69" s="1">
        <v>13</v>
      </c>
      <c r="D69" s="1">
        <v>0.188</v>
      </c>
      <c r="E69" s="28">
        <f t="shared" si="1"/>
        <v>0.1875</v>
      </c>
      <c r="F69" s="1">
        <v>388</v>
      </c>
      <c r="G69" s="1">
        <v>-142</v>
      </c>
      <c r="H69" s="1">
        <v>-8.9</v>
      </c>
      <c r="I69" s="1">
        <v>1.3</v>
      </c>
      <c r="J69" s="1">
        <v>-7.6</v>
      </c>
      <c r="K69" s="1">
        <v>-6.4</v>
      </c>
      <c r="L69" s="4">
        <v>-1.2</v>
      </c>
      <c r="M69" s="9">
        <v>0</v>
      </c>
      <c r="N69" s="8">
        <v>2017</v>
      </c>
    </row>
    <row r="70" spans="1:14" x14ac:dyDescent="0.2">
      <c r="A70" s="3" t="s">
        <v>42</v>
      </c>
      <c r="B70" s="1">
        <v>13</v>
      </c>
      <c r="C70" s="1">
        <v>3</v>
      </c>
      <c r="D70" s="1">
        <v>0.81299999999999994</v>
      </c>
      <c r="E70" s="28">
        <f t="shared" si="1"/>
        <v>0.8125</v>
      </c>
      <c r="F70" s="1">
        <v>252</v>
      </c>
      <c r="G70" s="1">
        <v>130</v>
      </c>
      <c r="H70" s="1">
        <v>8.1</v>
      </c>
      <c r="I70" s="1">
        <v>1</v>
      </c>
      <c r="J70" s="1">
        <v>9.1</v>
      </c>
      <c r="K70" s="1">
        <v>2.2999999999999998</v>
      </c>
      <c r="L70" s="4">
        <v>6.8</v>
      </c>
      <c r="M70" s="9">
        <v>0</v>
      </c>
      <c r="N70" s="8">
        <v>2017</v>
      </c>
    </row>
    <row r="71" spans="1:14" x14ac:dyDescent="0.2">
      <c r="A71" s="3" t="s">
        <v>33</v>
      </c>
      <c r="B71" s="1">
        <v>9</v>
      </c>
      <c r="C71" s="1">
        <v>7</v>
      </c>
      <c r="D71" s="1">
        <v>0.56299999999999994</v>
      </c>
      <c r="E71" s="28">
        <f t="shared" si="1"/>
        <v>0.5625</v>
      </c>
      <c r="F71" s="1">
        <v>376</v>
      </c>
      <c r="G71" s="1">
        <v>34</v>
      </c>
      <c r="H71" s="1">
        <v>2.1</v>
      </c>
      <c r="I71" s="1">
        <v>0.6</v>
      </c>
      <c r="J71" s="1">
        <v>2.7</v>
      </c>
      <c r="K71" s="1">
        <v>5.2</v>
      </c>
      <c r="L71" s="4">
        <v>-2.5</v>
      </c>
      <c r="M71" s="9">
        <v>0</v>
      </c>
      <c r="N71" s="8">
        <v>2017</v>
      </c>
    </row>
    <row r="72" spans="1:14" x14ac:dyDescent="0.2">
      <c r="A72" s="3" t="s">
        <v>43</v>
      </c>
      <c r="B72" s="1">
        <v>7</v>
      </c>
      <c r="C72" s="1">
        <v>9</v>
      </c>
      <c r="D72" s="1">
        <v>0.438</v>
      </c>
      <c r="E72" s="28">
        <f t="shared" si="1"/>
        <v>0.4375</v>
      </c>
      <c r="F72" s="1">
        <v>384</v>
      </c>
      <c r="G72" s="1">
        <v>-64</v>
      </c>
      <c r="H72" s="1">
        <v>-4</v>
      </c>
      <c r="I72" s="1">
        <v>2.1</v>
      </c>
      <c r="J72" s="1">
        <v>-1.9</v>
      </c>
      <c r="K72" s="1">
        <v>-0.3</v>
      </c>
      <c r="L72" s="4">
        <v>-1.6</v>
      </c>
      <c r="M72" s="9">
        <v>0</v>
      </c>
      <c r="N72" s="8">
        <v>2017</v>
      </c>
    </row>
    <row r="73" spans="1:14" x14ac:dyDescent="0.2">
      <c r="A73" s="3" t="s">
        <v>32</v>
      </c>
      <c r="B73" s="1">
        <v>5</v>
      </c>
      <c r="C73" s="1">
        <v>11</v>
      </c>
      <c r="D73" s="1">
        <v>0.313</v>
      </c>
      <c r="E73" s="28">
        <f t="shared" si="1"/>
        <v>0.3125</v>
      </c>
      <c r="F73" s="1">
        <v>320</v>
      </c>
      <c r="G73" s="1">
        <v>-56</v>
      </c>
      <c r="H73" s="1">
        <v>-3.5</v>
      </c>
      <c r="I73" s="1">
        <v>2.2000000000000002</v>
      </c>
      <c r="J73" s="1">
        <v>-1.3</v>
      </c>
      <c r="K73" s="1">
        <v>-4.5999999999999996</v>
      </c>
      <c r="L73" s="4">
        <v>3.3</v>
      </c>
      <c r="M73" s="9">
        <v>0</v>
      </c>
      <c r="N73" s="8">
        <v>2017</v>
      </c>
    </row>
    <row r="74" spans="1:14" x14ac:dyDescent="0.2">
      <c r="A74" s="3" t="s">
        <v>44</v>
      </c>
      <c r="B74" s="1">
        <v>11</v>
      </c>
      <c r="C74" s="1">
        <v>5</v>
      </c>
      <c r="D74" s="1">
        <v>0.68799999999999994</v>
      </c>
      <c r="E74" s="28">
        <f t="shared" si="1"/>
        <v>0.6875</v>
      </c>
      <c r="F74" s="1">
        <v>326</v>
      </c>
      <c r="G74" s="1">
        <v>122</v>
      </c>
      <c r="H74" s="1">
        <v>7.6</v>
      </c>
      <c r="I74" s="1">
        <v>1.5</v>
      </c>
      <c r="J74" s="1">
        <v>9.1999999999999993</v>
      </c>
      <c r="K74" s="1">
        <v>7</v>
      </c>
      <c r="L74" s="4">
        <v>2.2000000000000002</v>
      </c>
      <c r="M74" s="9">
        <v>0</v>
      </c>
      <c r="N74" s="8">
        <v>2017</v>
      </c>
    </row>
    <row r="75" spans="1:14" x14ac:dyDescent="0.2">
      <c r="A75" s="3" t="s">
        <v>35</v>
      </c>
      <c r="B75" s="1">
        <v>11</v>
      </c>
      <c r="C75" s="1">
        <v>5</v>
      </c>
      <c r="D75" s="1">
        <v>0.68799999999999994</v>
      </c>
      <c r="E75" s="28">
        <f t="shared" si="1"/>
        <v>0.6875</v>
      </c>
      <c r="F75" s="1">
        <v>327</v>
      </c>
      <c r="G75" s="1">
        <v>36</v>
      </c>
      <c r="H75" s="1">
        <v>2.2999999999999998</v>
      </c>
      <c r="I75" s="1">
        <v>2.1</v>
      </c>
      <c r="J75" s="1">
        <v>4.3</v>
      </c>
      <c r="K75" s="1">
        <v>1.7</v>
      </c>
      <c r="L75" s="4">
        <v>2.7</v>
      </c>
      <c r="M75" s="9">
        <v>0</v>
      </c>
      <c r="N75" s="8">
        <v>2017</v>
      </c>
    </row>
    <row r="76" spans="1:14" x14ac:dyDescent="0.2">
      <c r="A76" s="3" t="s">
        <v>34</v>
      </c>
      <c r="B76" s="1">
        <v>10</v>
      </c>
      <c r="C76" s="1">
        <v>6</v>
      </c>
      <c r="D76" s="1">
        <v>0.625</v>
      </c>
      <c r="E76" s="28">
        <f t="shared" si="1"/>
        <v>0.625</v>
      </c>
      <c r="F76" s="1">
        <v>315</v>
      </c>
      <c r="G76" s="1">
        <v>38</v>
      </c>
      <c r="H76" s="1">
        <v>2.4</v>
      </c>
      <c r="I76" s="1">
        <v>1.9</v>
      </c>
      <c r="J76" s="1">
        <v>4.3</v>
      </c>
      <c r="K76" s="1">
        <v>1.1000000000000001</v>
      </c>
      <c r="L76" s="4">
        <v>3.2</v>
      </c>
      <c r="M76" s="9">
        <v>0</v>
      </c>
      <c r="N76" s="8">
        <v>2017</v>
      </c>
    </row>
    <row r="77" spans="1:14" x14ac:dyDescent="0.2">
      <c r="A77" s="3" t="s">
        <v>36</v>
      </c>
      <c r="B77" s="1">
        <v>5</v>
      </c>
      <c r="C77" s="1">
        <v>11</v>
      </c>
      <c r="D77" s="1">
        <v>0.313</v>
      </c>
      <c r="E77" s="28">
        <f t="shared" si="1"/>
        <v>0.3125</v>
      </c>
      <c r="F77" s="1">
        <v>382</v>
      </c>
      <c r="G77" s="1">
        <v>-47</v>
      </c>
      <c r="H77" s="1">
        <v>-2.9</v>
      </c>
      <c r="I77" s="1">
        <v>1.7</v>
      </c>
      <c r="J77" s="1">
        <v>-1.3</v>
      </c>
      <c r="K77" s="1">
        <v>0.4</v>
      </c>
      <c r="L77" s="4">
        <v>-1.7</v>
      </c>
      <c r="M77" s="9">
        <v>0</v>
      </c>
      <c r="N77" s="8">
        <v>2017</v>
      </c>
    </row>
    <row r="78" spans="1:14" x14ac:dyDescent="0.2">
      <c r="A78" s="3" t="s">
        <v>47</v>
      </c>
      <c r="B78" s="1">
        <v>11</v>
      </c>
      <c r="C78" s="1">
        <v>5</v>
      </c>
      <c r="D78" s="1">
        <v>0.68799999999999994</v>
      </c>
      <c r="E78" s="28">
        <f t="shared" si="1"/>
        <v>0.6875</v>
      </c>
      <c r="F78" s="1">
        <v>329</v>
      </c>
      <c r="G78" s="1">
        <v>149</v>
      </c>
      <c r="H78" s="1">
        <v>9.3000000000000007</v>
      </c>
      <c r="I78" s="1">
        <v>-0.2</v>
      </c>
      <c r="J78" s="1">
        <v>9.1999999999999993</v>
      </c>
      <c r="K78" s="1">
        <v>8.1999999999999993</v>
      </c>
      <c r="L78" s="4">
        <v>1</v>
      </c>
      <c r="M78" s="9">
        <v>0</v>
      </c>
      <c r="N78" s="8">
        <v>2017</v>
      </c>
    </row>
    <row r="79" spans="1:14" x14ac:dyDescent="0.2">
      <c r="A79" s="5" t="s">
        <v>38</v>
      </c>
      <c r="B79" s="2">
        <v>9</v>
      </c>
      <c r="C79" s="2">
        <v>7</v>
      </c>
      <c r="D79" s="2">
        <v>0.56299999999999994</v>
      </c>
      <c r="E79" s="28">
        <f t="shared" si="1"/>
        <v>0.5625</v>
      </c>
      <c r="F79" s="2">
        <v>332</v>
      </c>
      <c r="G79" s="2">
        <v>34</v>
      </c>
      <c r="H79" s="2">
        <v>2.1</v>
      </c>
      <c r="I79" s="2">
        <v>-0.2</v>
      </c>
      <c r="J79" s="2">
        <v>1.9</v>
      </c>
      <c r="K79" s="2">
        <v>0.7</v>
      </c>
      <c r="L79" s="6">
        <v>1.2</v>
      </c>
      <c r="M79" s="9">
        <v>0</v>
      </c>
      <c r="N79" s="8">
        <v>2017</v>
      </c>
    </row>
    <row r="80" spans="1:14" x14ac:dyDescent="0.2">
      <c r="A80" s="3" t="s">
        <v>45</v>
      </c>
      <c r="B80" s="1">
        <v>8</v>
      </c>
      <c r="C80" s="1">
        <v>8</v>
      </c>
      <c r="D80" s="1">
        <v>0.5</v>
      </c>
      <c r="E80" s="28">
        <f t="shared" si="1"/>
        <v>0.5</v>
      </c>
      <c r="F80" s="1">
        <v>361</v>
      </c>
      <c r="G80" s="1">
        <v>-66</v>
      </c>
      <c r="H80" s="1">
        <v>-4.0999999999999996</v>
      </c>
      <c r="I80" s="1">
        <v>0.4</v>
      </c>
      <c r="J80" s="1">
        <v>-3.7</v>
      </c>
      <c r="K80" s="1">
        <v>-4</v>
      </c>
      <c r="L80" s="4">
        <v>0.2</v>
      </c>
      <c r="M80" s="9">
        <v>0</v>
      </c>
      <c r="N80" s="8">
        <v>2017</v>
      </c>
    </row>
    <row r="81" spans="1:14" x14ac:dyDescent="0.2">
      <c r="A81" s="7" t="s">
        <v>37</v>
      </c>
      <c r="B81" s="8">
        <v>6</v>
      </c>
      <c r="C81" s="8">
        <v>10</v>
      </c>
      <c r="D81" s="8">
        <v>0.375</v>
      </c>
      <c r="E81" s="28">
        <f t="shared" si="1"/>
        <v>0.375</v>
      </c>
      <c r="F81" s="8">
        <v>383</v>
      </c>
      <c r="G81" s="8">
        <v>-52</v>
      </c>
      <c r="H81" s="8">
        <v>-3.3</v>
      </c>
      <c r="I81" s="8">
        <v>0.4</v>
      </c>
      <c r="J81" s="8">
        <v>-2.9</v>
      </c>
      <c r="K81" s="8">
        <v>-0.8</v>
      </c>
      <c r="L81" s="9">
        <v>-2.1</v>
      </c>
      <c r="M81" s="9">
        <v>0</v>
      </c>
      <c r="N81" s="8">
        <v>2017</v>
      </c>
    </row>
    <row r="82" spans="1:14" x14ac:dyDescent="0.2">
      <c r="A82" s="3" t="s">
        <v>40</v>
      </c>
      <c r="B82" s="1">
        <v>13</v>
      </c>
      <c r="C82" s="1">
        <v>3</v>
      </c>
      <c r="D82" s="1">
        <v>0</v>
      </c>
      <c r="E82" s="28">
        <f t="shared" si="1"/>
        <v>0.8125</v>
      </c>
      <c r="F82" s="1">
        <v>421</v>
      </c>
      <c r="G82" s="1">
        <v>306</v>
      </c>
      <c r="H82" s="1">
        <v>115</v>
      </c>
      <c r="I82" s="1">
        <v>7.2</v>
      </c>
      <c r="J82" s="1">
        <v>-0.2</v>
      </c>
      <c r="K82" s="1">
        <v>7</v>
      </c>
      <c r="L82" s="1">
        <v>4.0999999999999996</v>
      </c>
      <c r="M82" s="4">
        <v>2.9</v>
      </c>
      <c r="N82" s="8">
        <v>2016</v>
      </c>
    </row>
    <row r="83" spans="1:14" x14ac:dyDescent="0.2">
      <c r="A83" s="3" t="s">
        <v>30</v>
      </c>
      <c r="B83" s="1">
        <v>11</v>
      </c>
      <c r="C83" s="1">
        <v>5</v>
      </c>
      <c r="D83" s="1">
        <v>0</v>
      </c>
      <c r="E83" s="28">
        <f t="shared" si="1"/>
        <v>0.6875</v>
      </c>
      <c r="F83" s="1">
        <v>310</v>
      </c>
      <c r="G83" s="1">
        <v>284</v>
      </c>
      <c r="H83" s="1">
        <v>26</v>
      </c>
      <c r="I83" s="1">
        <v>1.6</v>
      </c>
      <c r="J83" s="1">
        <v>0.5</v>
      </c>
      <c r="K83" s="1">
        <v>2.1</v>
      </c>
      <c r="L83" s="1">
        <v>-3.2</v>
      </c>
      <c r="M83" s="4">
        <v>5.4</v>
      </c>
      <c r="N83" s="8">
        <v>2016</v>
      </c>
    </row>
    <row r="84" spans="1:14" x14ac:dyDescent="0.2">
      <c r="A84" s="3" t="s">
        <v>31</v>
      </c>
      <c r="B84" s="1">
        <v>8</v>
      </c>
      <c r="C84" s="1">
        <v>7</v>
      </c>
      <c r="D84" s="1">
        <v>1</v>
      </c>
      <c r="E84" s="28">
        <f t="shared" si="1"/>
        <v>0.53333333333333333</v>
      </c>
      <c r="F84" s="1">
        <v>396</v>
      </c>
      <c r="G84" s="1">
        <v>383</v>
      </c>
      <c r="H84" s="1">
        <v>13</v>
      </c>
      <c r="I84" s="1">
        <v>0.8</v>
      </c>
      <c r="J84" s="1">
        <v>1.2</v>
      </c>
      <c r="K84" s="1">
        <v>2</v>
      </c>
      <c r="L84" s="1">
        <v>3.3</v>
      </c>
      <c r="M84" s="4">
        <v>-1.3</v>
      </c>
      <c r="N84" s="8">
        <v>2016</v>
      </c>
    </row>
    <row r="85" spans="1:14" x14ac:dyDescent="0.2">
      <c r="A85" s="3" t="s">
        <v>41</v>
      </c>
      <c r="B85" s="1">
        <v>7</v>
      </c>
      <c r="C85" s="1">
        <v>9</v>
      </c>
      <c r="D85" s="1">
        <v>0</v>
      </c>
      <c r="E85" s="28">
        <f t="shared" si="1"/>
        <v>0.4375</v>
      </c>
      <c r="F85" s="1">
        <v>367</v>
      </c>
      <c r="G85" s="1">
        <v>331</v>
      </c>
      <c r="H85" s="1">
        <v>36</v>
      </c>
      <c r="I85" s="1">
        <v>2.2999999999999998</v>
      </c>
      <c r="J85" s="1">
        <v>1.6</v>
      </c>
      <c r="K85" s="1">
        <v>3.8</v>
      </c>
      <c r="L85" s="1">
        <v>1.3</v>
      </c>
      <c r="M85" s="4">
        <v>2.5</v>
      </c>
      <c r="N85" s="8">
        <v>2016</v>
      </c>
    </row>
    <row r="86" spans="1:14" x14ac:dyDescent="0.2">
      <c r="A86" s="3" t="s">
        <v>43</v>
      </c>
      <c r="B86" s="1">
        <v>10</v>
      </c>
      <c r="C86" s="1">
        <v>6</v>
      </c>
      <c r="D86" s="1">
        <v>0</v>
      </c>
      <c r="E86" s="28">
        <f t="shared" si="1"/>
        <v>0.625</v>
      </c>
      <c r="F86" s="1">
        <v>432</v>
      </c>
      <c r="G86" s="1">
        <v>388</v>
      </c>
      <c r="H86" s="1">
        <v>44</v>
      </c>
      <c r="I86" s="1">
        <v>2.8</v>
      </c>
      <c r="J86" s="1">
        <v>0.1</v>
      </c>
      <c r="K86" s="1">
        <v>2.8</v>
      </c>
      <c r="L86" s="1">
        <v>4.9000000000000004</v>
      </c>
      <c r="M86" s="4">
        <v>-2</v>
      </c>
      <c r="N86" s="8">
        <v>2016</v>
      </c>
    </row>
    <row r="87" spans="1:14" x14ac:dyDescent="0.2">
      <c r="A87" s="3" t="s">
        <v>33</v>
      </c>
      <c r="B87" s="1">
        <v>9</v>
      </c>
      <c r="C87" s="1">
        <v>7</v>
      </c>
      <c r="D87" s="1">
        <v>0</v>
      </c>
      <c r="E87" s="28">
        <f t="shared" si="1"/>
        <v>0.5625</v>
      </c>
      <c r="F87" s="1">
        <v>346</v>
      </c>
      <c r="G87" s="1">
        <v>358</v>
      </c>
      <c r="H87" s="1">
        <v>-12</v>
      </c>
      <c r="I87" s="1">
        <v>-0.8</v>
      </c>
      <c r="J87" s="1">
        <v>-0.6</v>
      </c>
      <c r="K87" s="1">
        <v>-1.4</v>
      </c>
      <c r="L87" s="1">
        <v>-1.3</v>
      </c>
      <c r="M87" s="4">
        <v>-0.1</v>
      </c>
      <c r="N87" s="8">
        <v>2016</v>
      </c>
    </row>
    <row r="88" spans="1:14" x14ac:dyDescent="0.2">
      <c r="A88" s="3" t="s">
        <v>42</v>
      </c>
      <c r="B88" s="1">
        <v>8</v>
      </c>
      <c r="C88" s="1">
        <v>8</v>
      </c>
      <c r="D88" s="1">
        <v>0</v>
      </c>
      <c r="E88" s="28">
        <f t="shared" si="1"/>
        <v>0.5</v>
      </c>
      <c r="F88" s="1">
        <v>327</v>
      </c>
      <c r="G88" s="1">
        <v>307</v>
      </c>
      <c r="H88" s="1">
        <v>20</v>
      </c>
      <c r="I88" s="1">
        <v>1.3</v>
      </c>
      <c r="J88" s="1">
        <v>-0.3</v>
      </c>
      <c r="K88" s="1">
        <v>0.9</v>
      </c>
      <c r="L88" s="1">
        <v>-2.6</v>
      </c>
      <c r="M88" s="4">
        <v>3.6</v>
      </c>
      <c r="N88" s="8">
        <v>2016</v>
      </c>
    </row>
    <row r="89" spans="1:14" x14ac:dyDescent="0.2">
      <c r="A89" s="3" t="s">
        <v>32</v>
      </c>
      <c r="B89" s="1">
        <v>3</v>
      </c>
      <c r="C89" s="1">
        <v>13</v>
      </c>
      <c r="D89" s="1">
        <v>0</v>
      </c>
      <c r="E89" s="28">
        <f t="shared" si="1"/>
        <v>0.1875</v>
      </c>
      <c r="F89" s="1">
        <v>279</v>
      </c>
      <c r="G89" s="1">
        <v>399</v>
      </c>
      <c r="H89" s="1">
        <v>-120</v>
      </c>
      <c r="I89" s="1">
        <v>-7.5</v>
      </c>
      <c r="J89" s="1">
        <v>0</v>
      </c>
      <c r="K89" s="1">
        <v>-7.5</v>
      </c>
      <c r="L89" s="1">
        <v>-5.2</v>
      </c>
      <c r="M89" s="4">
        <v>-2.2999999999999998</v>
      </c>
      <c r="N89" s="8">
        <v>2016</v>
      </c>
    </row>
    <row r="90" spans="1:14" x14ac:dyDescent="0.2">
      <c r="A90" s="3" t="s">
        <v>34</v>
      </c>
      <c r="B90" s="1">
        <v>11</v>
      </c>
      <c r="C90" s="1">
        <v>5</v>
      </c>
      <c r="D90" s="1">
        <v>0</v>
      </c>
      <c r="E90" s="28">
        <f t="shared" si="1"/>
        <v>0.6875</v>
      </c>
      <c r="F90" s="1">
        <v>540</v>
      </c>
      <c r="G90" s="1">
        <v>406</v>
      </c>
      <c r="H90" s="1">
        <v>134</v>
      </c>
      <c r="I90" s="1">
        <v>8.4</v>
      </c>
      <c r="J90" s="1">
        <v>0.1</v>
      </c>
      <c r="K90" s="1">
        <v>8.5</v>
      </c>
      <c r="L90" s="1">
        <v>10.5</v>
      </c>
      <c r="M90" s="4">
        <v>-2</v>
      </c>
      <c r="N90" s="8">
        <v>2016</v>
      </c>
    </row>
    <row r="91" spans="1:14" x14ac:dyDescent="0.2">
      <c r="A91" s="3" t="s">
        <v>36</v>
      </c>
      <c r="B91" s="1">
        <v>9</v>
      </c>
      <c r="C91" s="1">
        <v>7</v>
      </c>
      <c r="D91" s="1">
        <v>0</v>
      </c>
      <c r="E91" s="28">
        <f t="shared" si="1"/>
        <v>0.5625</v>
      </c>
      <c r="F91" s="1">
        <v>354</v>
      </c>
      <c r="G91" s="1">
        <v>369</v>
      </c>
      <c r="H91" s="1">
        <v>-15</v>
      </c>
      <c r="I91" s="1">
        <v>-0.9</v>
      </c>
      <c r="J91" s="1">
        <v>0.7</v>
      </c>
      <c r="K91" s="1">
        <v>-0.2</v>
      </c>
      <c r="L91" s="1">
        <v>-1.5</v>
      </c>
      <c r="M91" s="4">
        <v>1.3</v>
      </c>
      <c r="N91" s="8">
        <v>2016</v>
      </c>
    </row>
    <row r="92" spans="1:14" x14ac:dyDescent="0.2">
      <c r="A92" s="3" t="s">
        <v>44</v>
      </c>
      <c r="B92" s="1">
        <v>7</v>
      </c>
      <c r="C92" s="1">
        <v>9</v>
      </c>
      <c r="D92" s="1">
        <v>0</v>
      </c>
      <c r="E92" s="28">
        <f t="shared" si="1"/>
        <v>0.4375</v>
      </c>
      <c r="F92" s="1">
        <v>469</v>
      </c>
      <c r="G92" s="1">
        <v>454</v>
      </c>
      <c r="H92" s="1">
        <v>15</v>
      </c>
      <c r="I92" s="1">
        <v>0.9</v>
      </c>
      <c r="J92" s="1">
        <v>0.6</v>
      </c>
      <c r="K92" s="1">
        <v>1.5</v>
      </c>
      <c r="L92" s="1">
        <v>6.8</v>
      </c>
      <c r="M92" s="4">
        <v>-5.3</v>
      </c>
      <c r="N92" s="8">
        <v>2016</v>
      </c>
    </row>
    <row r="93" spans="1:14" x14ac:dyDescent="0.2">
      <c r="A93" s="3" t="s">
        <v>35</v>
      </c>
      <c r="B93" s="1">
        <v>6</v>
      </c>
      <c r="C93" s="1">
        <v>10</v>
      </c>
      <c r="D93" s="1">
        <v>0</v>
      </c>
      <c r="E93" s="28">
        <f t="shared" si="1"/>
        <v>0.375</v>
      </c>
      <c r="F93" s="1">
        <v>369</v>
      </c>
      <c r="G93" s="1">
        <v>402</v>
      </c>
      <c r="H93" s="1">
        <v>-33</v>
      </c>
      <c r="I93" s="1">
        <v>-2.1</v>
      </c>
      <c r="J93" s="1">
        <v>1.1000000000000001</v>
      </c>
      <c r="K93" s="1">
        <v>-1</v>
      </c>
      <c r="L93" s="1">
        <v>-0.2</v>
      </c>
      <c r="M93" s="4">
        <v>-0.8</v>
      </c>
      <c r="N93" s="8">
        <v>2016</v>
      </c>
    </row>
    <row r="94" spans="1:14" x14ac:dyDescent="0.2">
      <c r="A94" s="3" t="s">
        <v>38</v>
      </c>
      <c r="B94" s="1">
        <v>10</v>
      </c>
      <c r="C94" s="1">
        <v>5</v>
      </c>
      <c r="D94" s="1">
        <v>1</v>
      </c>
      <c r="E94" s="28">
        <f t="shared" si="1"/>
        <v>0.66666666666666663</v>
      </c>
      <c r="F94" s="1">
        <v>354</v>
      </c>
      <c r="G94" s="1">
        <v>292</v>
      </c>
      <c r="H94" s="1">
        <v>62</v>
      </c>
      <c r="I94" s="1">
        <v>3.9</v>
      </c>
      <c r="J94" s="1">
        <v>-1.7</v>
      </c>
      <c r="K94" s="1">
        <v>2.1</v>
      </c>
      <c r="L94" s="1">
        <v>-2.4</v>
      </c>
      <c r="M94" s="4">
        <v>4.5</v>
      </c>
      <c r="N94" s="8">
        <v>2016</v>
      </c>
    </row>
    <row r="95" spans="1:14" x14ac:dyDescent="0.2">
      <c r="A95" s="3" t="s">
        <v>45</v>
      </c>
      <c r="B95" s="1">
        <v>7</v>
      </c>
      <c r="C95" s="1">
        <v>8</v>
      </c>
      <c r="D95" s="1">
        <v>1</v>
      </c>
      <c r="E95" s="28">
        <f t="shared" si="1"/>
        <v>0.46666666666666667</v>
      </c>
      <c r="F95" s="1">
        <v>418</v>
      </c>
      <c r="G95" s="1">
        <v>362</v>
      </c>
      <c r="H95" s="1">
        <v>56</v>
      </c>
      <c r="I95" s="1">
        <v>3.5</v>
      </c>
      <c r="J95" s="1">
        <v>-1.9</v>
      </c>
      <c r="K95" s="1">
        <v>1.6</v>
      </c>
      <c r="L95" s="1">
        <v>2.4</v>
      </c>
      <c r="M95" s="4">
        <v>-0.8</v>
      </c>
      <c r="N95" s="8">
        <v>2016</v>
      </c>
    </row>
    <row r="96" spans="1:14" x14ac:dyDescent="0.2">
      <c r="A96" s="3" t="s">
        <v>47</v>
      </c>
      <c r="B96" s="1">
        <v>4</v>
      </c>
      <c r="C96" s="1">
        <v>12</v>
      </c>
      <c r="D96" s="1">
        <v>0</v>
      </c>
      <c r="E96" s="28">
        <f t="shared" si="1"/>
        <v>0.25</v>
      </c>
      <c r="F96" s="1">
        <v>224</v>
      </c>
      <c r="G96" s="1">
        <v>394</v>
      </c>
      <c r="H96" s="1">
        <v>-170</v>
      </c>
      <c r="I96" s="1">
        <v>-10.6</v>
      </c>
      <c r="J96" s="1">
        <v>-0.5</v>
      </c>
      <c r="K96" s="1">
        <v>-11.1</v>
      </c>
      <c r="L96" s="1">
        <v>-9.5</v>
      </c>
      <c r="M96" s="4">
        <v>-1.6</v>
      </c>
      <c r="N96" s="8">
        <v>2016</v>
      </c>
    </row>
    <row r="97" spans="1:14" x14ac:dyDescent="0.2">
      <c r="A97" s="25" t="s">
        <v>37</v>
      </c>
      <c r="B97" s="26">
        <v>2</v>
      </c>
      <c r="C97" s="26">
        <v>14</v>
      </c>
      <c r="D97" s="26">
        <v>0</v>
      </c>
      <c r="E97" s="28">
        <f t="shared" si="1"/>
        <v>0.125</v>
      </c>
      <c r="F97" s="26">
        <v>309</v>
      </c>
      <c r="G97" s="26">
        <v>480</v>
      </c>
      <c r="H97" s="26">
        <v>-171</v>
      </c>
      <c r="I97" s="26">
        <v>-10.7</v>
      </c>
      <c r="J97" s="26">
        <v>-0.5</v>
      </c>
      <c r="K97" s="26">
        <v>-11.2</v>
      </c>
      <c r="L97" s="26">
        <v>-3.7</v>
      </c>
      <c r="M97" s="27">
        <v>-7.5</v>
      </c>
      <c r="N97" s="8">
        <v>2016</v>
      </c>
    </row>
    <row r="98" spans="1:14" x14ac:dyDescent="0.2">
      <c r="A98" s="3" t="s">
        <v>31</v>
      </c>
      <c r="B98" s="1">
        <v>9</v>
      </c>
      <c r="C98" s="1">
        <v>7</v>
      </c>
      <c r="D98" s="1">
        <v>0.56299999999999994</v>
      </c>
      <c r="E98" s="28">
        <f t="shared" si="1"/>
        <v>0.5625</v>
      </c>
      <c r="F98" s="1">
        <v>379</v>
      </c>
      <c r="G98" s="1">
        <v>9</v>
      </c>
      <c r="H98" s="1">
        <v>0.6</v>
      </c>
      <c r="I98" s="1">
        <v>-2.5</v>
      </c>
      <c r="J98" s="1">
        <v>-1.9</v>
      </c>
      <c r="K98" s="1">
        <v>-0.2</v>
      </c>
      <c r="L98" s="4">
        <v>-1.8</v>
      </c>
      <c r="M98" s="9">
        <v>0</v>
      </c>
      <c r="N98" s="8">
        <v>2015</v>
      </c>
    </row>
    <row r="99" spans="1:14" x14ac:dyDescent="0.2">
      <c r="A99" s="3" t="s">
        <v>41</v>
      </c>
      <c r="B99" s="1">
        <v>7</v>
      </c>
      <c r="C99" s="1">
        <v>9</v>
      </c>
      <c r="D99" s="1">
        <v>0.438</v>
      </c>
      <c r="E99" s="28">
        <f t="shared" si="1"/>
        <v>0.4375</v>
      </c>
      <c r="F99" s="1">
        <v>430</v>
      </c>
      <c r="G99" s="1">
        <v>-53</v>
      </c>
      <c r="H99" s="1">
        <v>-3.3</v>
      </c>
      <c r="I99" s="1">
        <v>-1.3</v>
      </c>
      <c r="J99" s="1">
        <v>-4.5999999999999996</v>
      </c>
      <c r="K99" s="1">
        <v>-0.6</v>
      </c>
      <c r="L99" s="4">
        <v>-4</v>
      </c>
      <c r="M99" s="11">
        <v>0</v>
      </c>
      <c r="N99" s="8">
        <v>2015</v>
      </c>
    </row>
    <row r="100" spans="1:14" x14ac:dyDescent="0.2">
      <c r="A100" s="3" t="s">
        <v>30</v>
      </c>
      <c r="B100" s="1">
        <v>6</v>
      </c>
      <c r="C100" s="1">
        <v>10</v>
      </c>
      <c r="D100" s="1">
        <v>0.375</v>
      </c>
      <c r="E100" s="28">
        <f t="shared" si="1"/>
        <v>0.375</v>
      </c>
      <c r="F100" s="1">
        <v>442</v>
      </c>
      <c r="G100" s="1">
        <v>-22</v>
      </c>
      <c r="H100" s="1">
        <v>-1.4</v>
      </c>
      <c r="I100" s="1">
        <v>-2.2000000000000002</v>
      </c>
      <c r="J100" s="1">
        <v>-3.6</v>
      </c>
      <c r="K100" s="1">
        <v>2.5</v>
      </c>
      <c r="L100" s="4">
        <v>-6.1</v>
      </c>
      <c r="M100" s="11">
        <v>0</v>
      </c>
      <c r="N100" s="8">
        <v>2015</v>
      </c>
    </row>
    <row r="101" spans="1:14" x14ac:dyDescent="0.2">
      <c r="A101" s="3" t="s">
        <v>40</v>
      </c>
      <c r="B101" s="1">
        <v>4</v>
      </c>
      <c r="C101" s="1">
        <v>12</v>
      </c>
      <c r="D101" s="1">
        <v>0.25</v>
      </c>
      <c r="E101" s="28">
        <f t="shared" si="1"/>
        <v>0.25</v>
      </c>
      <c r="F101" s="1">
        <v>374</v>
      </c>
      <c r="G101" s="1">
        <v>-99</v>
      </c>
      <c r="H101" s="1">
        <v>-6.2</v>
      </c>
      <c r="I101" s="1">
        <v>-0.7</v>
      </c>
      <c r="J101" s="1">
        <v>-6.9</v>
      </c>
      <c r="K101" s="1">
        <v>-7</v>
      </c>
      <c r="L101" s="4">
        <v>0.1</v>
      </c>
      <c r="M101" s="11">
        <v>0</v>
      </c>
      <c r="N101" s="8">
        <v>2015</v>
      </c>
    </row>
    <row r="102" spans="1:14" x14ac:dyDescent="0.2">
      <c r="A102" s="3" t="s">
        <v>42</v>
      </c>
      <c r="B102" s="1">
        <v>11</v>
      </c>
      <c r="C102" s="1">
        <v>5</v>
      </c>
      <c r="D102" s="1">
        <v>0.68799999999999994</v>
      </c>
      <c r="E102" s="28">
        <f t="shared" si="1"/>
        <v>0.6875</v>
      </c>
      <c r="F102" s="1">
        <v>302</v>
      </c>
      <c r="G102" s="1">
        <v>63</v>
      </c>
      <c r="H102" s="1">
        <v>3.9</v>
      </c>
      <c r="I102" s="1">
        <v>1.9</v>
      </c>
      <c r="J102" s="1">
        <v>5.8</v>
      </c>
      <c r="K102" s="1">
        <v>1.1000000000000001</v>
      </c>
      <c r="L102" s="4">
        <v>4.7</v>
      </c>
      <c r="M102" s="11">
        <v>0</v>
      </c>
      <c r="N102" s="8">
        <v>2015</v>
      </c>
    </row>
    <row r="103" spans="1:14" x14ac:dyDescent="0.2">
      <c r="A103" s="3" t="s">
        <v>43</v>
      </c>
      <c r="B103" s="1">
        <v>10</v>
      </c>
      <c r="C103" s="1">
        <v>6</v>
      </c>
      <c r="D103" s="1">
        <v>0.625</v>
      </c>
      <c r="E103" s="28">
        <f t="shared" si="1"/>
        <v>0.625</v>
      </c>
      <c r="F103" s="1">
        <v>323</v>
      </c>
      <c r="G103" s="1">
        <v>45</v>
      </c>
      <c r="H103" s="1">
        <v>2.8</v>
      </c>
      <c r="I103" s="1">
        <v>2.5</v>
      </c>
      <c r="J103" s="1">
        <v>5.3</v>
      </c>
      <c r="K103" s="1">
        <v>2</v>
      </c>
      <c r="L103" s="4">
        <v>3.3</v>
      </c>
      <c r="M103" s="11">
        <v>0</v>
      </c>
      <c r="N103" s="8">
        <v>2015</v>
      </c>
    </row>
    <row r="104" spans="1:14" x14ac:dyDescent="0.2">
      <c r="A104" s="3" t="s">
        <v>33</v>
      </c>
      <c r="B104" s="1">
        <v>7</v>
      </c>
      <c r="C104" s="1">
        <v>9</v>
      </c>
      <c r="D104" s="1">
        <v>0.438</v>
      </c>
      <c r="E104" s="28">
        <f t="shared" si="1"/>
        <v>0.4375</v>
      </c>
      <c r="F104" s="1">
        <v>400</v>
      </c>
      <c r="G104" s="1">
        <v>-42</v>
      </c>
      <c r="H104" s="1">
        <v>-2.6</v>
      </c>
      <c r="I104" s="1">
        <v>2.4</v>
      </c>
      <c r="J104" s="1">
        <v>-0.2</v>
      </c>
      <c r="K104" s="1">
        <v>1</v>
      </c>
      <c r="L104" s="4">
        <v>-1.3</v>
      </c>
      <c r="M104" s="11">
        <v>0</v>
      </c>
      <c r="N104" s="8">
        <v>2015</v>
      </c>
    </row>
    <row r="105" spans="1:14" x14ac:dyDescent="0.2">
      <c r="A105" s="3" t="s">
        <v>32</v>
      </c>
      <c r="B105" s="1">
        <v>6</v>
      </c>
      <c r="C105" s="1">
        <v>10</v>
      </c>
      <c r="D105" s="1">
        <v>0.375</v>
      </c>
      <c r="E105" s="28">
        <f t="shared" si="1"/>
        <v>0.375</v>
      </c>
      <c r="F105" s="1">
        <v>397</v>
      </c>
      <c r="G105" s="1">
        <v>-62</v>
      </c>
      <c r="H105" s="1">
        <v>-3.9</v>
      </c>
      <c r="I105" s="1">
        <v>2.6</v>
      </c>
      <c r="J105" s="1">
        <v>-1.3</v>
      </c>
      <c r="K105" s="1">
        <v>-0.1</v>
      </c>
      <c r="L105" s="4">
        <v>-1.2</v>
      </c>
      <c r="M105" s="11">
        <v>0</v>
      </c>
      <c r="N105" s="8">
        <v>2015</v>
      </c>
    </row>
    <row r="106" spans="1:14" x14ac:dyDescent="0.2">
      <c r="A106" s="3" t="s">
        <v>35</v>
      </c>
      <c r="B106" s="1">
        <v>15</v>
      </c>
      <c r="C106" s="1">
        <v>1</v>
      </c>
      <c r="D106" s="1">
        <v>0.93799999999999994</v>
      </c>
      <c r="E106" s="28">
        <f t="shared" si="1"/>
        <v>0.9375</v>
      </c>
      <c r="F106" s="1">
        <v>308</v>
      </c>
      <c r="G106" s="1">
        <v>192</v>
      </c>
      <c r="H106" s="1">
        <v>12</v>
      </c>
      <c r="I106" s="1">
        <v>-3.9</v>
      </c>
      <c r="J106" s="1">
        <v>8.1</v>
      </c>
      <c r="K106" s="1">
        <v>6</v>
      </c>
      <c r="L106" s="4">
        <v>2.1</v>
      </c>
      <c r="M106" s="11">
        <v>0</v>
      </c>
      <c r="N106" s="8">
        <v>2015</v>
      </c>
    </row>
    <row r="107" spans="1:14" x14ac:dyDescent="0.2">
      <c r="A107" s="3" t="s">
        <v>34</v>
      </c>
      <c r="B107" s="1">
        <v>8</v>
      </c>
      <c r="C107" s="1">
        <v>8</v>
      </c>
      <c r="D107" s="1">
        <v>0.5</v>
      </c>
      <c r="E107" s="28">
        <f t="shared" si="1"/>
        <v>0.5</v>
      </c>
      <c r="F107" s="1">
        <v>345</v>
      </c>
      <c r="G107" s="1">
        <v>-6</v>
      </c>
      <c r="H107" s="1">
        <v>-0.4</v>
      </c>
      <c r="I107" s="1">
        <v>-3.4</v>
      </c>
      <c r="J107" s="1">
        <v>-3.8</v>
      </c>
      <c r="K107" s="1">
        <v>-4</v>
      </c>
      <c r="L107" s="4">
        <v>0.3</v>
      </c>
      <c r="M107" s="11">
        <v>0</v>
      </c>
      <c r="N107" s="8">
        <v>2015</v>
      </c>
    </row>
    <row r="108" spans="1:14" x14ac:dyDescent="0.2">
      <c r="A108" s="3" t="s">
        <v>44</v>
      </c>
      <c r="B108" s="1">
        <v>7</v>
      </c>
      <c r="C108" s="1">
        <v>9</v>
      </c>
      <c r="D108" s="1">
        <v>0.438</v>
      </c>
      <c r="E108" s="28">
        <f t="shared" si="1"/>
        <v>0.4375</v>
      </c>
      <c r="F108" s="1">
        <v>476</v>
      </c>
      <c r="G108" s="1">
        <v>-68</v>
      </c>
      <c r="H108" s="1">
        <v>-4.3</v>
      </c>
      <c r="I108" s="1">
        <v>-2.2999999999999998</v>
      </c>
      <c r="J108" s="1">
        <v>-6.6</v>
      </c>
      <c r="K108" s="1">
        <v>1.1000000000000001</v>
      </c>
      <c r="L108" s="4">
        <v>-7.6</v>
      </c>
      <c r="M108" s="11">
        <v>0</v>
      </c>
      <c r="N108" s="8">
        <v>2015</v>
      </c>
    </row>
    <row r="109" spans="1:14" x14ac:dyDescent="0.2">
      <c r="A109" s="3" t="s">
        <v>36</v>
      </c>
      <c r="B109" s="1">
        <v>6</v>
      </c>
      <c r="C109" s="1">
        <v>10</v>
      </c>
      <c r="D109" s="1">
        <v>0.375</v>
      </c>
      <c r="E109" s="28">
        <f t="shared" si="1"/>
        <v>0.375</v>
      </c>
      <c r="F109" s="1">
        <v>417</v>
      </c>
      <c r="G109" s="1">
        <v>-75</v>
      </c>
      <c r="H109" s="1">
        <v>-4.7</v>
      </c>
      <c r="I109" s="1">
        <v>-3</v>
      </c>
      <c r="J109" s="1">
        <v>-7.7</v>
      </c>
      <c r="K109" s="1">
        <v>-3.5</v>
      </c>
      <c r="L109" s="4">
        <v>-4.2</v>
      </c>
      <c r="M109" s="11">
        <v>0</v>
      </c>
      <c r="N109" s="8">
        <v>2015</v>
      </c>
    </row>
    <row r="110" spans="1:14" x14ac:dyDescent="0.2">
      <c r="A110" s="3" t="s">
        <v>45</v>
      </c>
      <c r="B110" s="1">
        <v>13</v>
      </c>
      <c r="C110" s="1">
        <v>3</v>
      </c>
      <c r="D110" s="1">
        <v>0.81299999999999994</v>
      </c>
      <c r="E110" s="28">
        <f t="shared" si="1"/>
        <v>0.8125</v>
      </c>
      <c r="F110" s="1">
        <v>313</v>
      </c>
      <c r="G110" s="1">
        <v>176</v>
      </c>
      <c r="H110" s="1">
        <v>11</v>
      </c>
      <c r="I110" s="1">
        <v>1.3</v>
      </c>
      <c r="J110" s="1">
        <v>12.3</v>
      </c>
      <c r="K110" s="1">
        <v>9</v>
      </c>
      <c r="L110" s="4">
        <v>3.4</v>
      </c>
      <c r="M110" s="11">
        <v>0</v>
      </c>
      <c r="N110" s="8">
        <v>2015</v>
      </c>
    </row>
    <row r="111" spans="1:14" x14ac:dyDescent="0.2">
      <c r="A111" s="3" t="s">
        <v>38</v>
      </c>
      <c r="B111" s="1">
        <v>10</v>
      </c>
      <c r="C111" s="1">
        <v>6</v>
      </c>
      <c r="D111" s="1">
        <v>0.625</v>
      </c>
      <c r="E111" s="28">
        <f t="shared" si="1"/>
        <v>0.625</v>
      </c>
      <c r="F111" s="1">
        <v>277</v>
      </c>
      <c r="G111" s="1">
        <v>146</v>
      </c>
      <c r="H111" s="1">
        <v>9.1</v>
      </c>
      <c r="I111" s="1">
        <v>2.2000000000000002</v>
      </c>
      <c r="J111" s="1">
        <v>11.3</v>
      </c>
      <c r="K111" s="1">
        <v>5.4</v>
      </c>
      <c r="L111" s="4">
        <v>6</v>
      </c>
      <c r="M111" s="11">
        <v>0</v>
      </c>
      <c r="N111" s="8">
        <v>2015</v>
      </c>
    </row>
    <row r="112" spans="1:14" x14ac:dyDescent="0.2">
      <c r="A112" s="3" t="s">
        <v>39</v>
      </c>
      <c r="B112" s="1">
        <v>7</v>
      </c>
      <c r="C112" s="1">
        <v>9</v>
      </c>
      <c r="D112" s="1">
        <v>0.438</v>
      </c>
      <c r="E112" s="28">
        <f t="shared" si="1"/>
        <v>0.4375</v>
      </c>
      <c r="F112" s="1">
        <v>330</v>
      </c>
      <c r="G112" s="1">
        <v>-50</v>
      </c>
      <c r="H112" s="1">
        <v>-3.1</v>
      </c>
      <c r="I112" s="1">
        <v>3</v>
      </c>
      <c r="J112" s="1">
        <v>-0.2</v>
      </c>
      <c r="K112" s="1">
        <v>-3.8</v>
      </c>
      <c r="L112" s="4">
        <v>3.6</v>
      </c>
      <c r="M112" s="11">
        <v>0</v>
      </c>
      <c r="N112" s="8">
        <v>2015</v>
      </c>
    </row>
    <row r="113" spans="1:14" x14ac:dyDescent="0.2">
      <c r="A113" s="25" t="s">
        <v>37</v>
      </c>
      <c r="B113" s="26">
        <v>5</v>
      </c>
      <c r="C113" s="26">
        <v>11</v>
      </c>
      <c r="D113" s="26">
        <v>0.313</v>
      </c>
      <c r="E113" s="28">
        <f t="shared" si="1"/>
        <v>0.3125</v>
      </c>
      <c r="F113" s="26">
        <v>387</v>
      </c>
      <c r="G113" s="26">
        <v>-149</v>
      </c>
      <c r="H113" s="26">
        <v>-9.3000000000000007</v>
      </c>
      <c r="I113" s="26">
        <v>3.8</v>
      </c>
      <c r="J113" s="26">
        <v>-5.5</v>
      </c>
      <c r="K113" s="26">
        <v>-6</v>
      </c>
      <c r="L113" s="27">
        <v>0.5</v>
      </c>
      <c r="M113" s="11">
        <v>0</v>
      </c>
      <c r="N113" s="8">
        <v>2015</v>
      </c>
    </row>
    <row r="114" spans="1:14" x14ac:dyDescent="0.2">
      <c r="A114" s="3" t="s">
        <v>40</v>
      </c>
      <c r="B114" s="1">
        <v>12</v>
      </c>
      <c r="C114" s="1">
        <v>4</v>
      </c>
      <c r="D114" s="1">
        <v>0</v>
      </c>
      <c r="E114" s="28">
        <f t="shared" si="1"/>
        <v>0.75</v>
      </c>
      <c r="F114" s="1">
        <v>467</v>
      </c>
      <c r="G114" s="1">
        <v>352</v>
      </c>
      <c r="H114" s="1">
        <v>115</v>
      </c>
      <c r="I114" s="1">
        <v>7.2</v>
      </c>
      <c r="J114" s="1">
        <v>-1.8</v>
      </c>
      <c r="K114" s="1">
        <v>5.4</v>
      </c>
      <c r="L114" s="1">
        <v>5.3</v>
      </c>
      <c r="M114" s="4">
        <v>0.1</v>
      </c>
      <c r="N114" s="8">
        <v>2014</v>
      </c>
    </row>
    <row r="115" spans="1:14" x14ac:dyDescent="0.2">
      <c r="A115" s="3" t="s">
        <v>41</v>
      </c>
      <c r="B115" s="1">
        <v>10</v>
      </c>
      <c r="C115" s="1">
        <v>6</v>
      </c>
      <c r="D115" s="1">
        <v>0</v>
      </c>
      <c r="E115" s="28">
        <f t="shared" si="1"/>
        <v>0.625</v>
      </c>
      <c r="F115" s="1">
        <v>474</v>
      </c>
      <c r="G115" s="1">
        <v>400</v>
      </c>
      <c r="H115" s="1">
        <v>74</v>
      </c>
      <c r="I115" s="1">
        <v>4.5999999999999996</v>
      </c>
      <c r="J115" s="1">
        <v>-0.7</v>
      </c>
      <c r="K115" s="1">
        <v>3.9</v>
      </c>
      <c r="L115" s="1">
        <v>6.6</v>
      </c>
      <c r="M115" s="4">
        <v>-2.7</v>
      </c>
      <c r="N115" s="8">
        <v>2014</v>
      </c>
    </row>
    <row r="116" spans="1:14" x14ac:dyDescent="0.2">
      <c r="A116" s="3" t="s">
        <v>30</v>
      </c>
      <c r="B116" s="1">
        <v>6</v>
      </c>
      <c r="C116" s="1">
        <v>10</v>
      </c>
      <c r="D116" s="1">
        <v>0</v>
      </c>
      <c r="E116" s="28">
        <f t="shared" si="1"/>
        <v>0.375</v>
      </c>
      <c r="F116" s="1">
        <v>380</v>
      </c>
      <c r="G116" s="1">
        <v>400</v>
      </c>
      <c r="H116" s="1">
        <v>-20</v>
      </c>
      <c r="I116" s="1">
        <v>-1.3</v>
      </c>
      <c r="J116" s="1">
        <v>-0.4</v>
      </c>
      <c r="K116" s="1">
        <v>-1.7</v>
      </c>
      <c r="L116" s="1">
        <v>0.8</v>
      </c>
      <c r="M116" s="4">
        <v>-2.5</v>
      </c>
      <c r="N116" s="8">
        <v>2014</v>
      </c>
    </row>
    <row r="117" spans="1:14" x14ac:dyDescent="0.2">
      <c r="A117" s="3" t="s">
        <v>31</v>
      </c>
      <c r="B117" s="1">
        <v>4</v>
      </c>
      <c r="C117" s="1">
        <v>12</v>
      </c>
      <c r="D117" s="1">
        <v>0</v>
      </c>
      <c r="E117" s="28">
        <f t="shared" si="1"/>
        <v>0.25</v>
      </c>
      <c r="F117" s="1">
        <v>301</v>
      </c>
      <c r="G117" s="1">
        <v>438</v>
      </c>
      <c r="H117" s="1">
        <v>-137</v>
      </c>
      <c r="I117" s="1">
        <v>-8.6</v>
      </c>
      <c r="J117" s="1">
        <v>-0.2</v>
      </c>
      <c r="K117" s="1">
        <v>-8.6999999999999993</v>
      </c>
      <c r="L117" s="1">
        <v>-4</v>
      </c>
      <c r="M117" s="4">
        <v>-4.7</v>
      </c>
      <c r="N117" s="8">
        <v>2014</v>
      </c>
    </row>
    <row r="118" spans="1:14" x14ac:dyDescent="0.2">
      <c r="A118" s="3" t="s">
        <v>43</v>
      </c>
      <c r="B118" s="1">
        <v>12</v>
      </c>
      <c r="C118" s="1">
        <v>4</v>
      </c>
      <c r="D118" s="1">
        <v>0</v>
      </c>
      <c r="E118" s="28">
        <f t="shared" si="1"/>
        <v>0.75</v>
      </c>
      <c r="F118" s="1">
        <v>486</v>
      </c>
      <c r="G118" s="1">
        <v>348</v>
      </c>
      <c r="H118" s="1">
        <v>138</v>
      </c>
      <c r="I118" s="1">
        <v>8.6</v>
      </c>
      <c r="J118" s="1">
        <v>-0.3</v>
      </c>
      <c r="K118" s="1">
        <v>8.3000000000000007</v>
      </c>
      <c r="L118" s="1">
        <v>7.9</v>
      </c>
      <c r="M118" s="4">
        <v>0.4</v>
      </c>
      <c r="N118" s="8">
        <v>2014</v>
      </c>
    </row>
    <row r="119" spans="1:14" x14ac:dyDescent="0.2">
      <c r="A119" s="3" t="s">
        <v>33</v>
      </c>
      <c r="B119" s="1">
        <v>11</v>
      </c>
      <c r="C119" s="1">
        <v>5</v>
      </c>
      <c r="D119" s="1">
        <v>0</v>
      </c>
      <c r="E119" s="28">
        <f t="shared" si="1"/>
        <v>0.6875</v>
      </c>
      <c r="F119" s="1">
        <v>321</v>
      </c>
      <c r="G119" s="1">
        <v>282</v>
      </c>
      <c r="H119" s="1">
        <v>39</v>
      </c>
      <c r="I119" s="1">
        <v>2.4</v>
      </c>
      <c r="J119" s="1">
        <v>-0.4</v>
      </c>
      <c r="K119" s="1">
        <v>2.1</v>
      </c>
      <c r="L119" s="1">
        <v>-3.2</v>
      </c>
      <c r="M119" s="4">
        <v>5.2</v>
      </c>
      <c r="N119" s="8">
        <v>2014</v>
      </c>
    </row>
    <row r="120" spans="1:14" x14ac:dyDescent="0.2">
      <c r="A120" s="3" t="s">
        <v>42</v>
      </c>
      <c r="B120" s="1">
        <v>7</v>
      </c>
      <c r="C120" s="1">
        <v>9</v>
      </c>
      <c r="D120" s="1">
        <v>0</v>
      </c>
      <c r="E120" s="28">
        <f t="shared" si="1"/>
        <v>0.4375</v>
      </c>
      <c r="F120" s="1">
        <v>325</v>
      </c>
      <c r="G120" s="1">
        <v>343</v>
      </c>
      <c r="H120" s="1">
        <v>-18</v>
      </c>
      <c r="I120" s="1">
        <v>-1.1000000000000001</v>
      </c>
      <c r="J120" s="1">
        <v>-0.5</v>
      </c>
      <c r="K120" s="1">
        <v>-1.7</v>
      </c>
      <c r="L120" s="1">
        <v>-2.8</v>
      </c>
      <c r="M120" s="4">
        <v>1.1000000000000001</v>
      </c>
      <c r="N120" s="8">
        <v>2014</v>
      </c>
    </row>
    <row r="121" spans="1:14" x14ac:dyDescent="0.2">
      <c r="A121" s="3" t="s">
        <v>32</v>
      </c>
      <c r="B121" s="1">
        <v>5</v>
      </c>
      <c r="C121" s="1">
        <v>11</v>
      </c>
      <c r="D121" s="1">
        <v>0</v>
      </c>
      <c r="E121" s="28">
        <f t="shared" si="1"/>
        <v>0.3125</v>
      </c>
      <c r="F121" s="1">
        <v>319</v>
      </c>
      <c r="G121" s="1">
        <v>442</v>
      </c>
      <c r="H121" s="1">
        <v>-123</v>
      </c>
      <c r="I121" s="1">
        <v>-7.7</v>
      </c>
      <c r="J121" s="1">
        <v>1</v>
      </c>
      <c r="K121" s="1">
        <v>-6.7</v>
      </c>
      <c r="L121" s="1">
        <v>-2</v>
      </c>
      <c r="M121" s="4">
        <v>-4.7</v>
      </c>
      <c r="N121" s="8">
        <v>2014</v>
      </c>
    </row>
    <row r="122" spans="1:14" x14ac:dyDescent="0.2">
      <c r="A122" s="3" t="s">
        <v>35</v>
      </c>
      <c r="B122" s="1">
        <v>7</v>
      </c>
      <c r="C122" s="1">
        <v>8</v>
      </c>
      <c r="D122" s="1">
        <v>1</v>
      </c>
      <c r="E122" s="28">
        <f t="shared" si="1"/>
        <v>0.46666666666666667</v>
      </c>
      <c r="F122" s="1">
        <v>339</v>
      </c>
      <c r="G122" s="1">
        <v>374</v>
      </c>
      <c r="H122" s="1">
        <v>-35</v>
      </c>
      <c r="I122" s="1">
        <v>-2.2000000000000002</v>
      </c>
      <c r="J122" s="1">
        <v>-0.9</v>
      </c>
      <c r="K122" s="1">
        <v>-3.1</v>
      </c>
      <c r="L122" s="1">
        <v>-2.4</v>
      </c>
      <c r="M122" s="4">
        <v>-0.7</v>
      </c>
      <c r="N122" s="8">
        <v>2014</v>
      </c>
    </row>
    <row r="123" spans="1:14" x14ac:dyDescent="0.2">
      <c r="A123" s="3" t="s">
        <v>44</v>
      </c>
      <c r="B123" s="1">
        <v>7</v>
      </c>
      <c r="C123" s="1">
        <v>9</v>
      </c>
      <c r="D123" s="1">
        <v>0</v>
      </c>
      <c r="E123" s="28">
        <f t="shared" si="1"/>
        <v>0.4375</v>
      </c>
      <c r="F123" s="1">
        <v>401</v>
      </c>
      <c r="G123" s="1">
        <v>424</v>
      </c>
      <c r="H123" s="1">
        <v>-23</v>
      </c>
      <c r="I123" s="1">
        <v>-1.4</v>
      </c>
      <c r="J123" s="1">
        <v>-1.5</v>
      </c>
      <c r="K123" s="1">
        <v>-2.9</v>
      </c>
      <c r="L123" s="1">
        <v>1.9</v>
      </c>
      <c r="M123" s="4">
        <v>-4.8</v>
      </c>
      <c r="N123" s="8">
        <v>2014</v>
      </c>
    </row>
    <row r="124" spans="1:14" x14ac:dyDescent="0.2">
      <c r="A124" s="3" t="s">
        <v>34</v>
      </c>
      <c r="B124" s="1">
        <v>6</v>
      </c>
      <c r="C124" s="1">
        <v>10</v>
      </c>
      <c r="D124" s="1">
        <v>0</v>
      </c>
      <c r="E124" s="28">
        <f t="shared" si="1"/>
        <v>0.375</v>
      </c>
      <c r="F124" s="1">
        <v>381</v>
      </c>
      <c r="G124" s="1">
        <v>417</v>
      </c>
      <c r="H124" s="1">
        <v>-36</v>
      </c>
      <c r="I124" s="1">
        <v>-2.2999999999999998</v>
      </c>
      <c r="J124" s="1">
        <v>-1.6</v>
      </c>
      <c r="K124" s="1">
        <v>-3.8</v>
      </c>
      <c r="L124" s="1">
        <v>0.6</v>
      </c>
      <c r="M124" s="4">
        <v>-4.4000000000000004</v>
      </c>
      <c r="N124" s="8">
        <v>2014</v>
      </c>
    </row>
    <row r="125" spans="1:14" x14ac:dyDescent="0.2">
      <c r="A125" s="3" t="s">
        <v>36</v>
      </c>
      <c r="B125" s="1">
        <v>2</v>
      </c>
      <c r="C125" s="1">
        <v>14</v>
      </c>
      <c r="D125" s="1">
        <v>0</v>
      </c>
      <c r="E125" s="28">
        <f t="shared" si="1"/>
        <v>0.125</v>
      </c>
      <c r="F125" s="1">
        <v>277</v>
      </c>
      <c r="G125" s="1">
        <v>410</v>
      </c>
      <c r="H125" s="1">
        <v>-133</v>
      </c>
      <c r="I125" s="1">
        <v>-8.3000000000000007</v>
      </c>
      <c r="J125" s="1">
        <v>-1.5</v>
      </c>
      <c r="K125" s="1">
        <v>-9.8000000000000007</v>
      </c>
      <c r="L125" s="1">
        <v>-6.5</v>
      </c>
      <c r="M125" s="4">
        <v>-3.3</v>
      </c>
      <c r="N125" s="8">
        <v>2014</v>
      </c>
    </row>
    <row r="126" spans="1:14" x14ac:dyDescent="0.2">
      <c r="A126" s="3" t="s">
        <v>38</v>
      </c>
      <c r="B126" s="1">
        <v>12</v>
      </c>
      <c r="C126" s="1">
        <v>4</v>
      </c>
      <c r="D126" s="1">
        <v>0</v>
      </c>
      <c r="E126" s="28">
        <f t="shared" si="1"/>
        <v>0.75</v>
      </c>
      <c r="F126" s="1">
        <v>394</v>
      </c>
      <c r="G126" s="1">
        <v>254</v>
      </c>
      <c r="H126" s="1">
        <v>140</v>
      </c>
      <c r="I126" s="1">
        <v>8.8000000000000007</v>
      </c>
      <c r="J126" s="1">
        <v>0.8</v>
      </c>
      <c r="K126" s="1">
        <v>9.5</v>
      </c>
      <c r="L126" s="1">
        <v>2.4</v>
      </c>
      <c r="M126" s="4">
        <v>7.1</v>
      </c>
      <c r="N126" s="8">
        <v>2014</v>
      </c>
    </row>
    <row r="127" spans="1:14" x14ac:dyDescent="0.2">
      <c r="A127" s="3" t="s">
        <v>45</v>
      </c>
      <c r="B127" s="1">
        <v>11</v>
      </c>
      <c r="C127" s="1">
        <v>5</v>
      </c>
      <c r="D127" s="1">
        <v>0</v>
      </c>
      <c r="E127" s="28">
        <f t="shared" si="1"/>
        <v>0.6875</v>
      </c>
      <c r="F127" s="1">
        <v>310</v>
      </c>
      <c r="G127" s="1">
        <v>299</v>
      </c>
      <c r="H127" s="1">
        <v>11</v>
      </c>
      <c r="I127" s="1">
        <v>0.7</v>
      </c>
      <c r="J127" s="1">
        <v>1.3</v>
      </c>
      <c r="K127" s="1">
        <v>2</v>
      </c>
      <c r="L127" s="1">
        <v>-2.4</v>
      </c>
      <c r="M127" s="4">
        <v>4.4000000000000004</v>
      </c>
      <c r="N127" s="8">
        <v>2014</v>
      </c>
    </row>
    <row r="128" spans="1:14" x14ac:dyDescent="0.2">
      <c r="A128" s="3" t="s">
        <v>37</v>
      </c>
      <c r="B128" s="1">
        <v>8</v>
      </c>
      <c r="C128" s="1">
        <v>8</v>
      </c>
      <c r="D128" s="1">
        <v>0</v>
      </c>
      <c r="E128" s="28">
        <f t="shared" si="1"/>
        <v>0.5</v>
      </c>
      <c r="F128" s="1">
        <v>306</v>
      </c>
      <c r="G128" s="1">
        <v>340</v>
      </c>
      <c r="H128" s="1">
        <v>-34</v>
      </c>
      <c r="I128" s="1">
        <v>-2.1</v>
      </c>
      <c r="J128" s="1">
        <v>1.2</v>
      </c>
      <c r="K128" s="1">
        <v>-1</v>
      </c>
      <c r="L128" s="1">
        <v>-3</v>
      </c>
      <c r="M128" s="4">
        <v>2.1</v>
      </c>
      <c r="N128" s="8">
        <v>2014</v>
      </c>
    </row>
    <row r="129" spans="1:14" x14ac:dyDescent="0.2">
      <c r="A129" s="25" t="s">
        <v>39</v>
      </c>
      <c r="B129" s="26">
        <v>6</v>
      </c>
      <c r="C129" s="26">
        <v>10</v>
      </c>
      <c r="D129" s="26">
        <v>0</v>
      </c>
      <c r="E129" s="28">
        <f t="shared" si="1"/>
        <v>0.375</v>
      </c>
      <c r="F129" s="26">
        <v>324</v>
      </c>
      <c r="G129" s="26">
        <v>354</v>
      </c>
      <c r="H129" s="26">
        <v>-30</v>
      </c>
      <c r="I129" s="26">
        <v>-1.9</v>
      </c>
      <c r="J129" s="26">
        <v>1</v>
      </c>
      <c r="K129" s="26">
        <v>-0.8</v>
      </c>
      <c r="L129" s="26">
        <v>-1.2</v>
      </c>
      <c r="M129" s="27">
        <v>0</v>
      </c>
      <c r="N129" s="8">
        <v>2014</v>
      </c>
    </row>
    <row r="130" spans="1:14" x14ac:dyDescent="0.2">
      <c r="A130" s="3" t="s">
        <v>40</v>
      </c>
      <c r="B130" s="1">
        <v>12</v>
      </c>
      <c r="C130" s="1">
        <v>4</v>
      </c>
      <c r="D130" s="1">
        <v>0</v>
      </c>
      <c r="E130" s="28">
        <f t="shared" si="1"/>
        <v>0.75</v>
      </c>
      <c r="F130" s="1">
        <v>467</v>
      </c>
      <c r="G130" s="1">
        <v>352</v>
      </c>
      <c r="H130" s="1">
        <v>115</v>
      </c>
      <c r="I130" s="1">
        <v>7.2</v>
      </c>
      <c r="J130" s="1">
        <v>-1.8</v>
      </c>
      <c r="K130" s="1">
        <v>5.4</v>
      </c>
      <c r="L130" s="1">
        <v>5.3</v>
      </c>
      <c r="M130" s="4">
        <v>0.1</v>
      </c>
      <c r="N130" s="8">
        <v>2013</v>
      </c>
    </row>
    <row r="131" spans="1:14" x14ac:dyDescent="0.2">
      <c r="A131" s="3" t="s">
        <v>41</v>
      </c>
      <c r="B131" s="1">
        <v>10</v>
      </c>
      <c r="C131" s="1">
        <v>6</v>
      </c>
      <c r="D131" s="1">
        <v>0</v>
      </c>
      <c r="E131" s="28">
        <f t="shared" ref="E131:E194" si="2">B131/(B131+C131)</f>
        <v>0.625</v>
      </c>
      <c r="F131" s="1">
        <v>474</v>
      </c>
      <c r="G131" s="1">
        <v>400</v>
      </c>
      <c r="H131" s="1">
        <v>74</v>
      </c>
      <c r="I131" s="1">
        <v>4.5999999999999996</v>
      </c>
      <c r="J131" s="1">
        <v>-0.7</v>
      </c>
      <c r="K131" s="1">
        <v>3.9</v>
      </c>
      <c r="L131" s="1">
        <v>6.6</v>
      </c>
      <c r="M131" s="4">
        <v>-2.7</v>
      </c>
      <c r="N131" s="8">
        <v>2013</v>
      </c>
    </row>
    <row r="132" spans="1:14" x14ac:dyDescent="0.2">
      <c r="A132" s="3" t="s">
        <v>30</v>
      </c>
      <c r="B132" s="1">
        <v>6</v>
      </c>
      <c r="C132" s="1">
        <v>10</v>
      </c>
      <c r="D132" s="1">
        <v>0</v>
      </c>
      <c r="E132" s="28">
        <f t="shared" si="2"/>
        <v>0.375</v>
      </c>
      <c r="F132" s="1">
        <v>380</v>
      </c>
      <c r="G132" s="1">
        <v>400</v>
      </c>
      <c r="H132" s="1">
        <v>-20</v>
      </c>
      <c r="I132" s="1">
        <v>-1.3</v>
      </c>
      <c r="J132" s="1">
        <v>-0.4</v>
      </c>
      <c r="K132" s="1">
        <v>-1.7</v>
      </c>
      <c r="L132" s="1">
        <v>0.8</v>
      </c>
      <c r="M132" s="4">
        <v>-2.5</v>
      </c>
      <c r="N132" s="8">
        <v>2013</v>
      </c>
    </row>
    <row r="133" spans="1:14" x14ac:dyDescent="0.2">
      <c r="A133" s="3" t="s">
        <v>31</v>
      </c>
      <c r="B133" s="1">
        <v>4</v>
      </c>
      <c r="C133" s="1">
        <v>12</v>
      </c>
      <c r="D133" s="1">
        <v>0</v>
      </c>
      <c r="E133" s="28">
        <f t="shared" si="2"/>
        <v>0.25</v>
      </c>
      <c r="F133" s="1">
        <v>301</v>
      </c>
      <c r="G133" s="1">
        <v>438</v>
      </c>
      <c r="H133" s="1">
        <v>-137</v>
      </c>
      <c r="I133" s="1">
        <v>-8.6</v>
      </c>
      <c r="J133" s="1">
        <v>-0.2</v>
      </c>
      <c r="K133" s="1">
        <v>-8.6999999999999993</v>
      </c>
      <c r="L133" s="1">
        <v>-4</v>
      </c>
      <c r="M133" s="4">
        <v>-4.7</v>
      </c>
      <c r="N133" s="8">
        <v>2013</v>
      </c>
    </row>
    <row r="134" spans="1:14" x14ac:dyDescent="0.2">
      <c r="A134" s="3" t="s">
        <v>43</v>
      </c>
      <c r="B134" s="1">
        <v>12</v>
      </c>
      <c r="C134" s="1">
        <v>4</v>
      </c>
      <c r="D134" s="1">
        <v>0</v>
      </c>
      <c r="E134" s="28">
        <f t="shared" si="2"/>
        <v>0.75</v>
      </c>
      <c r="F134" s="1">
        <v>486</v>
      </c>
      <c r="G134" s="1">
        <v>348</v>
      </c>
      <c r="H134" s="1">
        <v>138</v>
      </c>
      <c r="I134" s="1">
        <v>8.6</v>
      </c>
      <c r="J134" s="1">
        <v>-0.3</v>
      </c>
      <c r="K134" s="1">
        <v>8.3000000000000007</v>
      </c>
      <c r="L134" s="1">
        <v>7.9</v>
      </c>
      <c r="M134" s="4">
        <v>0.4</v>
      </c>
      <c r="N134" s="8">
        <v>2013</v>
      </c>
    </row>
    <row r="135" spans="1:14" x14ac:dyDescent="0.2">
      <c r="A135" s="3" t="s">
        <v>33</v>
      </c>
      <c r="B135" s="1">
        <v>11</v>
      </c>
      <c r="C135" s="1">
        <v>5</v>
      </c>
      <c r="D135" s="1">
        <v>0</v>
      </c>
      <c r="E135" s="28">
        <f t="shared" si="2"/>
        <v>0.6875</v>
      </c>
      <c r="F135" s="1">
        <v>321</v>
      </c>
      <c r="G135" s="1">
        <v>282</v>
      </c>
      <c r="H135" s="1">
        <v>39</v>
      </c>
      <c r="I135" s="1">
        <v>2.4</v>
      </c>
      <c r="J135" s="1">
        <v>-0.4</v>
      </c>
      <c r="K135" s="1">
        <v>2.1</v>
      </c>
      <c r="L135" s="1">
        <v>-3.2</v>
      </c>
      <c r="M135" s="4">
        <v>5.2</v>
      </c>
      <c r="N135" s="8">
        <v>2013</v>
      </c>
    </row>
    <row r="136" spans="1:14" x14ac:dyDescent="0.2">
      <c r="A136" s="3" t="s">
        <v>42</v>
      </c>
      <c r="B136" s="1">
        <v>7</v>
      </c>
      <c r="C136" s="1">
        <v>9</v>
      </c>
      <c r="D136" s="1">
        <v>0</v>
      </c>
      <c r="E136" s="28">
        <f t="shared" si="2"/>
        <v>0.4375</v>
      </c>
      <c r="F136" s="1">
        <v>325</v>
      </c>
      <c r="G136" s="1">
        <v>343</v>
      </c>
      <c r="H136" s="1">
        <v>-18</v>
      </c>
      <c r="I136" s="1">
        <v>-1.1000000000000001</v>
      </c>
      <c r="J136" s="1">
        <v>-0.5</v>
      </c>
      <c r="K136" s="1">
        <v>-1.7</v>
      </c>
      <c r="L136" s="1">
        <v>-2.8</v>
      </c>
      <c r="M136" s="4">
        <v>1.1000000000000001</v>
      </c>
      <c r="N136" s="8">
        <v>2013</v>
      </c>
    </row>
    <row r="137" spans="1:14" x14ac:dyDescent="0.2">
      <c r="A137" s="3" t="s">
        <v>32</v>
      </c>
      <c r="B137" s="1">
        <v>5</v>
      </c>
      <c r="C137" s="1">
        <v>11</v>
      </c>
      <c r="D137" s="1">
        <v>0</v>
      </c>
      <c r="E137" s="28">
        <f t="shared" si="2"/>
        <v>0.3125</v>
      </c>
      <c r="F137" s="1">
        <v>319</v>
      </c>
      <c r="G137" s="1">
        <v>442</v>
      </c>
      <c r="H137" s="1">
        <v>-123</v>
      </c>
      <c r="I137" s="1">
        <v>-7.7</v>
      </c>
      <c r="J137" s="1">
        <v>1</v>
      </c>
      <c r="K137" s="1">
        <v>-6.7</v>
      </c>
      <c r="L137" s="1">
        <v>-2</v>
      </c>
      <c r="M137" s="4">
        <v>-4.7</v>
      </c>
      <c r="N137" s="8">
        <v>2013</v>
      </c>
    </row>
    <row r="138" spans="1:14" x14ac:dyDescent="0.2">
      <c r="A138" s="3" t="s">
        <v>35</v>
      </c>
      <c r="B138" s="1">
        <v>7</v>
      </c>
      <c r="C138" s="1">
        <v>8</v>
      </c>
      <c r="D138" s="1">
        <v>1</v>
      </c>
      <c r="E138" s="28">
        <f t="shared" si="2"/>
        <v>0.46666666666666667</v>
      </c>
      <c r="F138" s="1">
        <v>339</v>
      </c>
      <c r="G138" s="1">
        <v>374</v>
      </c>
      <c r="H138" s="1">
        <v>-35</v>
      </c>
      <c r="I138" s="1">
        <v>-2.2000000000000002</v>
      </c>
      <c r="J138" s="1">
        <v>-0.9</v>
      </c>
      <c r="K138" s="1">
        <v>-3.1</v>
      </c>
      <c r="L138" s="1">
        <v>-2.4</v>
      </c>
      <c r="M138" s="4">
        <v>-0.7</v>
      </c>
      <c r="N138" s="8">
        <v>2013</v>
      </c>
    </row>
    <row r="139" spans="1:14" x14ac:dyDescent="0.2">
      <c r="A139" s="3" t="s">
        <v>44</v>
      </c>
      <c r="B139" s="1">
        <v>7</v>
      </c>
      <c r="C139" s="1">
        <v>9</v>
      </c>
      <c r="D139" s="1">
        <v>0</v>
      </c>
      <c r="E139" s="28">
        <f t="shared" si="2"/>
        <v>0.4375</v>
      </c>
      <c r="F139" s="1">
        <v>401</v>
      </c>
      <c r="G139" s="1">
        <v>424</v>
      </c>
      <c r="H139" s="1">
        <v>-23</v>
      </c>
      <c r="I139" s="1">
        <v>-1.4</v>
      </c>
      <c r="J139" s="1">
        <v>-1.5</v>
      </c>
      <c r="K139" s="1">
        <v>-2.9</v>
      </c>
      <c r="L139" s="1">
        <v>1.9</v>
      </c>
      <c r="M139" s="4">
        <v>-4.8</v>
      </c>
      <c r="N139" s="8">
        <v>2013</v>
      </c>
    </row>
    <row r="140" spans="1:14" x14ac:dyDescent="0.2">
      <c r="A140" s="3" t="s">
        <v>34</v>
      </c>
      <c r="B140" s="1">
        <v>6</v>
      </c>
      <c r="C140" s="1">
        <v>10</v>
      </c>
      <c r="D140" s="1">
        <v>0</v>
      </c>
      <c r="E140" s="28">
        <f t="shared" si="2"/>
        <v>0.375</v>
      </c>
      <c r="F140" s="1">
        <v>381</v>
      </c>
      <c r="G140" s="1">
        <v>417</v>
      </c>
      <c r="H140" s="1">
        <v>-36</v>
      </c>
      <c r="I140" s="1">
        <v>-2.2999999999999998</v>
      </c>
      <c r="J140" s="1">
        <v>-1.6</v>
      </c>
      <c r="K140" s="1">
        <v>-3.8</v>
      </c>
      <c r="L140" s="1">
        <v>0.6</v>
      </c>
      <c r="M140" s="4">
        <v>-4.4000000000000004</v>
      </c>
      <c r="N140" s="8">
        <v>2013</v>
      </c>
    </row>
    <row r="141" spans="1:14" x14ac:dyDescent="0.2">
      <c r="A141" s="3" t="s">
        <v>36</v>
      </c>
      <c r="B141" s="1">
        <v>2</v>
      </c>
      <c r="C141" s="1">
        <v>14</v>
      </c>
      <c r="D141" s="1">
        <v>0</v>
      </c>
      <c r="E141" s="28">
        <f t="shared" si="2"/>
        <v>0.125</v>
      </c>
      <c r="F141" s="1">
        <v>277</v>
      </c>
      <c r="G141" s="1">
        <v>410</v>
      </c>
      <c r="H141" s="1">
        <v>-133</v>
      </c>
      <c r="I141" s="1">
        <v>-8.3000000000000007</v>
      </c>
      <c r="J141" s="1">
        <v>-1.5</v>
      </c>
      <c r="K141" s="1">
        <v>-9.8000000000000007</v>
      </c>
      <c r="L141" s="1">
        <v>-6.5</v>
      </c>
      <c r="M141" s="4">
        <v>-3.3</v>
      </c>
      <c r="N141" s="8">
        <v>2013</v>
      </c>
    </row>
    <row r="142" spans="1:14" x14ac:dyDescent="0.2">
      <c r="A142" s="3" t="s">
        <v>38</v>
      </c>
      <c r="B142" s="1">
        <v>12</v>
      </c>
      <c r="C142" s="1">
        <v>4</v>
      </c>
      <c r="D142" s="1">
        <v>0</v>
      </c>
      <c r="E142" s="28">
        <f t="shared" si="2"/>
        <v>0.75</v>
      </c>
      <c r="F142" s="1">
        <v>394</v>
      </c>
      <c r="G142" s="1">
        <v>254</v>
      </c>
      <c r="H142" s="1">
        <v>140</v>
      </c>
      <c r="I142" s="1">
        <v>8.8000000000000007</v>
      </c>
      <c r="J142" s="1">
        <v>0.8</v>
      </c>
      <c r="K142" s="1">
        <v>9.5</v>
      </c>
      <c r="L142" s="1">
        <v>2.4</v>
      </c>
      <c r="M142" s="4">
        <v>7.1</v>
      </c>
      <c r="N142" s="8">
        <v>2013</v>
      </c>
    </row>
    <row r="143" spans="1:14" x14ac:dyDescent="0.2">
      <c r="A143" s="3" t="s">
        <v>45</v>
      </c>
      <c r="B143" s="1">
        <v>11</v>
      </c>
      <c r="C143" s="1">
        <v>5</v>
      </c>
      <c r="D143" s="1">
        <v>0</v>
      </c>
      <c r="E143" s="28">
        <f t="shared" si="2"/>
        <v>0.6875</v>
      </c>
      <c r="F143" s="1">
        <v>310</v>
      </c>
      <c r="G143" s="1">
        <v>299</v>
      </c>
      <c r="H143" s="1">
        <v>11</v>
      </c>
      <c r="I143" s="1">
        <v>0.7</v>
      </c>
      <c r="J143" s="1">
        <v>1.3</v>
      </c>
      <c r="K143" s="1">
        <v>2</v>
      </c>
      <c r="L143" s="1">
        <v>-2.4</v>
      </c>
      <c r="M143" s="4">
        <v>4.4000000000000004</v>
      </c>
      <c r="N143" s="8">
        <v>2013</v>
      </c>
    </row>
    <row r="144" spans="1:14" x14ac:dyDescent="0.2">
      <c r="A144" s="3" t="s">
        <v>37</v>
      </c>
      <c r="B144" s="1">
        <v>8</v>
      </c>
      <c r="C144" s="1">
        <v>8</v>
      </c>
      <c r="D144" s="1">
        <v>0</v>
      </c>
      <c r="E144" s="28">
        <f t="shared" si="2"/>
        <v>0.5</v>
      </c>
      <c r="F144" s="1">
        <v>306</v>
      </c>
      <c r="G144" s="1">
        <v>340</v>
      </c>
      <c r="H144" s="1">
        <v>-34</v>
      </c>
      <c r="I144" s="1">
        <v>-2.1</v>
      </c>
      <c r="J144" s="1">
        <v>1.2</v>
      </c>
      <c r="K144" s="1">
        <v>-1</v>
      </c>
      <c r="L144" s="1">
        <v>-3</v>
      </c>
      <c r="M144" s="4">
        <v>2.1</v>
      </c>
      <c r="N144" s="8">
        <v>2013</v>
      </c>
    </row>
    <row r="145" spans="1:14" x14ac:dyDescent="0.2">
      <c r="A145" s="25" t="s">
        <v>39</v>
      </c>
      <c r="B145" s="26">
        <v>6</v>
      </c>
      <c r="C145" s="26">
        <v>10</v>
      </c>
      <c r="D145" s="26">
        <v>0</v>
      </c>
      <c r="E145" s="28">
        <f t="shared" si="2"/>
        <v>0.375</v>
      </c>
      <c r="F145" s="26">
        <v>324</v>
      </c>
      <c r="G145" s="26">
        <v>354</v>
      </c>
      <c r="H145" s="26">
        <v>-30</v>
      </c>
      <c r="I145" s="26">
        <v>-1.9</v>
      </c>
      <c r="J145" s="26">
        <v>1</v>
      </c>
      <c r="K145" s="26">
        <v>-0.8</v>
      </c>
      <c r="L145" s="26">
        <v>-1.2</v>
      </c>
      <c r="M145" s="27">
        <v>0</v>
      </c>
      <c r="N145" s="8">
        <v>2013</v>
      </c>
    </row>
    <row r="146" spans="1:14" x14ac:dyDescent="0.2">
      <c r="A146" s="3" t="s">
        <v>31</v>
      </c>
      <c r="B146" s="1">
        <v>10</v>
      </c>
      <c r="C146" s="1">
        <v>6</v>
      </c>
      <c r="D146" s="1">
        <v>0</v>
      </c>
      <c r="E146" s="28">
        <f t="shared" si="2"/>
        <v>0.625</v>
      </c>
      <c r="F146" s="1">
        <v>436</v>
      </c>
      <c r="G146" s="1">
        <v>388</v>
      </c>
      <c r="H146" s="1">
        <v>48</v>
      </c>
      <c r="I146" s="1">
        <v>3</v>
      </c>
      <c r="J146" s="1">
        <v>0.4</v>
      </c>
      <c r="K146" s="1">
        <v>3.4</v>
      </c>
      <c r="L146" s="1">
        <v>4.5999999999999996</v>
      </c>
      <c r="M146" s="4">
        <v>-1.2</v>
      </c>
      <c r="N146" s="8">
        <v>2012</v>
      </c>
    </row>
    <row r="147" spans="1:14" x14ac:dyDescent="0.2">
      <c r="A147" s="3" t="s">
        <v>30</v>
      </c>
      <c r="B147" s="1">
        <v>9</v>
      </c>
      <c r="C147" s="1">
        <v>7</v>
      </c>
      <c r="D147" s="1">
        <v>0</v>
      </c>
      <c r="E147" s="28">
        <f t="shared" si="2"/>
        <v>0.5625</v>
      </c>
      <c r="F147" s="1">
        <v>429</v>
      </c>
      <c r="G147" s="1">
        <v>344</v>
      </c>
      <c r="H147" s="1">
        <v>85</v>
      </c>
      <c r="I147" s="1">
        <v>5.3</v>
      </c>
      <c r="J147" s="1">
        <v>0.9</v>
      </c>
      <c r="K147" s="1">
        <v>6.2</v>
      </c>
      <c r="L147" s="1">
        <v>4</v>
      </c>
      <c r="M147" s="4">
        <v>2.2000000000000002</v>
      </c>
      <c r="N147" s="8">
        <v>2012</v>
      </c>
    </row>
    <row r="148" spans="1:14" x14ac:dyDescent="0.2">
      <c r="A148" s="3" t="s">
        <v>40</v>
      </c>
      <c r="B148" s="1">
        <v>8</v>
      </c>
      <c r="C148" s="1">
        <v>8</v>
      </c>
      <c r="D148" s="1">
        <v>0</v>
      </c>
      <c r="E148" s="28">
        <f t="shared" si="2"/>
        <v>0.5</v>
      </c>
      <c r="F148" s="1">
        <v>376</v>
      </c>
      <c r="G148" s="1">
        <v>400</v>
      </c>
      <c r="H148" s="1">
        <v>-24</v>
      </c>
      <c r="I148" s="1">
        <v>-1.5</v>
      </c>
      <c r="J148" s="1">
        <v>1.8</v>
      </c>
      <c r="K148" s="1">
        <v>0.3</v>
      </c>
      <c r="L148" s="1">
        <v>1.4</v>
      </c>
      <c r="M148" s="4">
        <v>-1.2</v>
      </c>
      <c r="N148" s="8">
        <v>2012</v>
      </c>
    </row>
    <row r="149" spans="1:14" x14ac:dyDescent="0.2">
      <c r="A149" s="3" t="s">
        <v>41</v>
      </c>
      <c r="B149" s="1">
        <v>4</v>
      </c>
      <c r="C149" s="1">
        <v>12</v>
      </c>
      <c r="D149" s="1">
        <v>0</v>
      </c>
      <c r="E149" s="28">
        <f t="shared" si="2"/>
        <v>0.25</v>
      </c>
      <c r="F149" s="1">
        <v>280</v>
      </c>
      <c r="G149" s="1">
        <v>444</v>
      </c>
      <c r="H149" s="1">
        <v>-164</v>
      </c>
      <c r="I149" s="1">
        <v>-10.3</v>
      </c>
      <c r="J149" s="1">
        <v>1.4</v>
      </c>
      <c r="K149" s="1">
        <v>-8.9</v>
      </c>
      <c r="L149" s="1">
        <v>-5.3</v>
      </c>
      <c r="M149" s="4">
        <v>-3.6</v>
      </c>
      <c r="N149" s="8">
        <v>2012</v>
      </c>
    </row>
    <row r="150" spans="1:14" x14ac:dyDescent="0.2">
      <c r="A150" s="3" t="s">
        <v>43</v>
      </c>
      <c r="B150" s="1">
        <v>11</v>
      </c>
      <c r="C150" s="1">
        <v>5</v>
      </c>
      <c r="D150" s="1">
        <v>0</v>
      </c>
      <c r="E150" s="28">
        <f t="shared" si="2"/>
        <v>0.6875</v>
      </c>
      <c r="F150" s="1">
        <v>433</v>
      </c>
      <c r="G150" s="1">
        <v>336</v>
      </c>
      <c r="H150" s="1">
        <v>97</v>
      </c>
      <c r="I150" s="1">
        <v>6.1</v>
      </c>
      <c r="J150" s="1">
        <v>1.2</v>
      </c>
      <c r="K150" s="1">
        <v>7.3</v>
      </c>
      <c r="L150" s="1">
        <v>4.9000000000000004</v>
      </c>
      <c r="M150" s="4">
        <v>2.4</v>
      </c>
      <c r="N150" s="8">
        <v>2012</v>
      </c>
    </row>
    <row r="151" spans="1:14" x14ac:dyDescent="0.2">
      <c r="A151" s="3" t="s">
        <v>42</v>
      </c>
      <c r="B151" s="1">
        <v>10</v>
      </c>
      <c r="C151" s="1">
        <v>6</v>
      </c>
      <c r="D151" s="1">
        <v>0</v>
      </c>
      <c r="E151" s="28">
        <f t="shared" si="2"/>
        <v>0.625</v>
      </c>
      <c r="F151" s="1">
        <v>379</v>
      </c>
      <c r="G151" s="1">
        <v>348</v>
      </c>
      <c r="H151" s="1">
        <v>31</v>
      </c>
      <c r="I151" s="1">
        <v>1.9</v>
      </c>
      <c r="J151" s="1">
        <v>1.4</v>
      </c>
      <c r="K151" s="1">
        <v>3.4</v>
      </c>
      <c r="L151" s="1">
        <v>1.6</v>
      </c>
      <c r="M151" s="4">
        <v>1.8</v>
      </c>
      <c r="N151" s="8">
        <v>2012</v>
      </c>
    </row>
    <row r="152" spans="1:14" x14ac:dyDescent="0.2">
      <c r="A152" s="3" t="s">
        <v>32</v>
      </c>
      <c r="B152" s="1">
        <v>10</v>
      </c>
      <c r="C152" s="1">
        <v>6</v>
      </c>
      <c r="D152" s="1">
        <v>0</v>
      </c>
      <c r="E152" s="28">
        <f t="shared" si="2"/>
        <v>0.625</v>
      </c>
      <c r="F152" s="1">
        <v>375</v>
      </c>
      <c r="G152" s="1">
        <v>277</v>
      </c>
      <c r="H152" s="1">
        <v>98</v>
      </c>
      <c r="I152" s="1">
        <v>6.1</v>
      </c>
      <c r="J152" s="1">
        <v>0.8</v>
      </c>
      <c r="K152" s="1">
        <v>6.9</v>
      </c>
      <c r="L152" s="1">
        <v>1</v>
      </c>
      <c r="M152" s="4">
        <v>6</v>
      </c>
      <c r="N152" s="8">
        <v>2012</v>
      </c>
    </row>
    <row r="153" spans="1:14" x14ac:dyDescent="0.2">
      <c r="A153" s="3" t="s">
        <v>33</v>
      </c>
      <c r="B153" s="1">
        <v>4</v>
      </c>
      <c r="C153" s="1">
        <v>12</v>
      </c>
      <c r="D153" s="1">
        <v>0</v>
      </c>
      <c r="E153" s="28">
        <f t="shared" si="2"/>
        <v>0.25</v>
      </c>
      <c r="F153" s="1">
        <v>372</v>
      </c>
      <c r="G153" s="1">
        <v>437</v>
      </c>
      <c r="H153" s="1">
        <v>-65</v>
      </c>
      <c r="I153" s="1">
        <v>-4.0999999999999996</v>
      </c>
      <c r="J153" s="1">
        <v>1.8</v>
      </c>
      <c r="K153" s="1">
        <v>-2.2999999999999998</v>
      </c>
      <c r="L153" s="1">
        <v>2.1</v>
      </c>
      <c r="M153" s="4">
        <v>-4.4000000000000004</v>
      </c>
      <c r="N153" s="8">
        <v>2012</v>
      </c>
    </row>
    <row r="154" spans="1:14" x14ac:dyDescent="0.2">
      <c r="A154" s="3" t="s">
        <v>34</v>
      </c>
      <c r="B154" s="1">
        <v>13</v>
      </c>
      <c r="C154" s="1">
        <v>3</v>
      </c>
      <c r="D154" s="1">
        <v>0</v>
      </c>
      <c r="E154" s="28">
        <f t="shared" si="2"/>
        <v>0.8125</v>
      </c>
      <c r="F154" s="1">
        <v>419</v>
      </c>
      <c r="G154" s="1">
        <v>299</v>
      </c>
      <c r="H154" s="1">
        <v>120</v>
      </c>
      <c r="I154" s="1">
        <v>7.5</v>
      </c>
      <c r="J154" s="1">
        <v>-1.1000000000000001</v>
      </c>
      <c r="K154" s="1">
        <v>6.4</v>
      </c>
      <c r="L154" s="1">
        <v>2</v>
      </c>
      <c r="M154" s="4">
        <v>4.5</v>
      </c>
      <c r="N154" s="8">
        <v>2012</v>
      </c>
    </row>
    <row r="155" spans="1:14" x14ac:dyDescent="0.2">
      <c r="A155" s="3" t="s">
        <v>35</v>
      </c>
      <c r="B155" s="1">
        <v>7</v>
      </c>
      <c r="C155" s="1">
        <v>9</v>
      </c>
      <c r="D155" s="1">
        <v>0</v>
      </c>
      <c r="E155" s="28">
        <f t="shared" si="2"/>
        <v>0.4375</v>
      </c>
      <c r="F155" s="1">
        <v>357</v>
      </c>
      <c r="G155" s="1">
        <v>363</v>
      </c>
      <c r="H155" s="1">
        <v>-6</v>
      </c>
      <c r="I155" s="1">
        <v>-0.4</v>
      </c>
      <c r="J155" s="1">
        <v>1.2</v>
      </c>
      <c r="K155" s="1">
        <v>0.8</v>
      </c>
      <c r="L155" s="1">
        <v>-0.5</v>
      </c>
      <c r="M155" s="4">
        <v>1.3</v>
      </c>
      <c r="N155" s="8">
        <v>2012</v>
      </c>
    </row>
    <row r="156" spans="1:14" x14ac:dyDescent="0.2">
      <c r="A156" s="3" t="s">
        <v>44</v>
      </c>
      <c r="B156" s="1">
        <v>7</v>
      </c>
      <c r="C156" s="1">
        <v>9</v>
      </c>
      <c r="D156" s="1">
        <v>0</v>
      </c>
      <c r="E156" s="28">
        <f t="shared" si="2"/>
        <v>0.4375</v>
      </c>
      <c r="F156" s="1">
        <v>461</v>
      </c>
      <c r="G156" s="1">
        <v>454</v>
      </c>
      <c r="H156" s="1">
        <v>7</v>
      </c>
      <c r="I156" s="1">
        <v>0.4</v>
      </c>
      <c r="J156" s="1">
        <v>1</v>
      </c>
      <c r="K156" s="1">
        <v>1.4</v>
      </c>
      <c r="L156" s="1">
        <v>6.5</v>
      </c>
      <c r="M156" s="4">
        <v>-5.0999999999999996</v>
      </c>
      <c r="N156" s="8">
        <v>2012</v>
      </c>
    </row>
    <row r="157" spans="1:14" x14ac:dyDescent="0.2">
      <c r="A157" s="3" t="s">
        <v>36</v>
      </c>
      <c r="B157" s="1">
        <v>7</v>
      </c>
      <c r="C157" s="1">
        <v>9</v>
      </c>
      <c r="D157" s="1">
        <v>0</v>
      </c>
      <c r="E157" s="28">
        <f t="shared" si="2"/>
        <v>0.4375</v>
      </c>
      <c r="F157" s="1">
        <v>389</v>
      </c>
      <c r="G157" s="1">
        <v>394</v>
      </c>
      <c r="H157" s="1">
        <v>-5</v>
      </c>
      <c r="I157" s="1">
        <v>-0.3</v>
      </c>
      <c r="J157" s="1">
        <v>0.3</v>
      </c>
      <c r="K157" s="1">
        <v>0</v>
      </c>
      <c r="L157" s="1">
        <v>1.3</v>
      </c>
      <c r="M157" s="4">
        <v>-1.3</v>
      </c>
      <c r="N157" s="8">
        <v>2012</v>
      </c>
    </row>
    <row r="158" spans="1:14" x14ac:dyDescent="0.2">
      <c r="A158" s="5" t="s">
        <v>37</v>
      </c>
      <c r="B158" s="2">
        <v>11</v>
      </c>
      <c r="C158" s="2">
        <v>4</v>
      </c>
      <c r="D158" s="2">
        <v>1</v>
      </c>
      <c r="E158" s="28">
        <f t="shared" si="2"/>
        <v>0.73333333333333328</v>
      </c>
      <c r="F158" s="2">
        <v>397</v>
      </c>
      <c r="G158" s="2">
        <v>273</v>
      </c>
      <c r="H158" s="2">
        <v>124</v>
      </c>
      <c r="I158" s="2">
        <v>7.8</v>
      </c>
      <c r="J158" s="2">
        <v>2.5</v>
      </c>
      <c r="K158" s="2">
        <v>10.199999999999999</v>
      </c>
      <c r="L158" s="2">
        <v>3.5</v>
      </c>
      <c r="M158" s="6">
        <v>6.7</v>
      </c>
      <c r="N158" s="8">
        <v>2012</v>
      </c>
    </row>
    <row r="159" spans="1:14" x14ac:dyDescent="0.2">
      <c r="A159" s="3" t="s">
        <v>38</v>
      </c>
      <c r="B159" s="1">
        <v>11</v>
      </c>
      <c r="C159" s="1">
        <v>5</v>
      </c>
      <c r="D159" s="1">
        <v>0</v>
      </c>
      <c r="E159" s="28">
        <f t="shared" si="2"/>
        <v>0.6875</v>
      </c>
      <c r="F159" s="1">
        <v>412</v>
      </c>
      <c r="G159" s="1">
        <v>245</v>
      </c>
      <c r="H159" s="1">
        <v>167</v>
      </c>
      <c r="I159" s="1">
        <v>10.4</v>
      </c>
      <c r="J159" s="1">
        <v>1.8</v>
      </c>
      <c r="K159" s="1">
        <v>12.2</v>
      </c>
      <c r="L159" s="1">
        <v>4.5</v>
      </c>
      <c r="M159" s="4">
        <v>7.7</v>
      </c>
      <c r="N159" s="8">
        <v>2012</v>
      </c>
    </row>
    <row r="160" spans="1:14" x14ac:dyDescent="0.2">
      <c r="A160" s="3" t="s">
        <v>39</v>
      </c>
      <c r="B160" s="1">
        <v>7</v>
      </c>
      <c r="C160" s="1">
        <v>8</v>
      </c>
      <c r="D160" s="1">
        <v>1</v>
      </c>
      <c r="E160" s="28">
        <f t="shared" si="2"/>
        <v>0.46666666666666667</v>
      </c>
      <c r="F160" s="1">
        <v>299</v>
      </c>
      <c r="G160" s="1">
        <v>348</v>
      </c>
      <c r="H160" s="1">
        <v>-49</v>
      </c>
      <c r="I160" s="1">
        <v>-3.1</v>
      </c>
      <c r="J160" s="1">
        <v>3.4</v>
      </c>
      <c r="K160" s="1">
        <v>0.4</v>
      </c>
      <c r="L160" s="1">
        <v>-2.1</v>
      </c>
      <c r="M160" s="4">
        <v>2.4</v>
      </c>
      <c r="N160" s="8">
        <v>2012</v>
      </c>
    </row>
    <row r="161" spans="1:14" x14ac:dyDescent="0.2">
      <c r="A161" s="7" t="s">
        <v>45</v>
      </c>
      <c r="B161" s="8">
        <v>5</v>
      </c>
      <c r="C161" s="8">
        <v>11</v>
      </c>
      <c r="D161" s="8">
        <v>0</v>
      </c>
      <c r="E161" s="28">
        <f t="shared" si="2"/>
        <v>0.3125</v>
      </c>
      <c r="F161" s="8">
        <v>250</v>
      </c>
      <c r="G161" s="8">
        <v>357</v>
      </c>
      <c r="H161" s="8">
        <v>-107</v>
      </c>
      <c r="I161" s="8">
        <v>-6.7</v>
      </c>
      <c r="J161" s="8">
        <v>3.5</v>
      </c>
      <c r="K161" s="8">
        <v>-3.2</v>
      </c>
      <c r="L161" s="8">
        <v>-4.8</v>
      </c>
      <c r="M161" s="9">
        <v>1.6</v>
      </c>
      <c r="N161" s="8">
        <v>2012</v>
      </c>
    </row>
    <row r="162" spans="1:14" x14ac:dyDescent="0.2">
      <c r="A162" s="3" t="s">
        <v>31</v>
      </c>
      <c r="B162" s="1">
        <v>10</v>
      </c>
      <c r="C162" s="1">
        <v>6</v>
      </c>
      <c r="D162" s="1">
        <v>0</v>
      </c>
      <c r="E162" s="28">
        <f t="shared" si="2"/>
        <v>0.625</v>
      </c>
      <c r="F162" s="1">
        <v>436</v>
      </c>
      <c r="G162" s="1">
        <v>388</v>
      </c>
      <c r="H162" s="1">
        <v>48</v>
      </c>
      <c r="I162" s="1">
        <v>3</v>
      </c>
      <c r="J162" s="1">
        <v>0.4</v>
      </c>
      <c r="K162" s="1">
        <v>3.4</v>
      </c>
      <c r="L162" s="1">
        <v>4.5999999999999996</v>
      </c>
      <c r="M162" s="4">
        <v>-1.2</v>
      </c>
      <c r="N162" s="8">
        <v>2011</v>
      </c>
    </row>
    <row r="163" spans="1:14" x14ac:dyDescent="0.2">
      <c r="A163" s="3" t="s">
        <v>30</v>
      </c>
      <c r="B163" s="1">
        <v>9</v>
      </c>
      <c r="C163" s="1">
        <v>7</v>
      </c>
      <c r="D163" s="1">
        <v>0</v>
      </c>
      <c r="E163" s="28">
        <f t="shared" si="2"/>
        <v>0.5625</v>
      </c>
      <c r="F163" s="1">
        <v>429</v>
      </c>
      <c r="G163" s="1">
        <v>344</v>
      </c>
      <c r="H163" s="1">
        <v>85</v>
      </c>
      <c r="I163" s="1">
        <v>5.3</v>
      </c>
      <c r="J163" s="1">
        <v>0.9</v>
      </c>
      <c r="K163" s="1">
        <v>6.2</v>
      </c>
      <c r="L163" s="1">
        <v>4</v>
      </c>
      <c r="M163" s="4">
        <v>2.2000000000000002</v>
      </c>
      <c r="N163" s="8">
        <v>2011</v>
      </c>
    </row>
    <row r="164" spans="1:14" x14ac:dyDescent="0.2">
      <c r="A164" s="3" t="s">
        <v>40</v>
      </c>
      <c r="B164" s="1">
        <v>8</v>
      </c>
      <c r="C164" s="1">
        <v>8</v>
      </c>
      <c r="D164" s="1">
        <v>0</v>
      </c>
      <c r="E164" s="28">
        <f t="shared" si="2"/>
        <v>0.5</v>
      </c>
      <c r="F164" s="1">
        <v>376</v>
      </c>
      <c r="G164" s="1">
        <v>400</v>
      </c>
      <c r="H164" s="1">
        <v>-24</v>
      </c>
      <c r="I164" s="1">
        <v>-1.5</v>
      </c>
      <c r="J164" s="1">
        <v>1.8</v>
      </c>
      <c r="K164" s="1">
        <v>0.3</v>
      </c>
      <c r="L164" s="1">
        <v>1.4</v>
      </c>
      <c r="M164" s="4">
        <v>-1.2</v>
      </c>
      <c r="N164" s="8">
        <v>2011</v>
      </c>
    </row>
    <row r="165" spans="1:14" x14ac:dyDescent="0.2">
      <c r="A165" s="3" t="s">
        <v>41</v>
      </c>
      <c r="B165" s="1">
        <v>4</v>
      </c>
      <c r="C165" s="1">
        <v>12</v>
      </c>
      <c r="D165" s="1">
        <v>0</v>
      </c>
      <c r="E165" s="28">
        <f t="shared" si="2"/>
        <v>0.25</v>
      </c>
      <c r="F165" s="1">
        <v>280</v>
      </c>
      <c r="G165" s="1">
        <v>444</v>
      </c>
      <c r="H165" s="1">
        <v>-164</v>
      </c>
      <c r="I165" s="1">
        <v>-10.3</v>
      </c>
      <c r="J165" s="1">
        <v>1.4</v>
      </c>
      <c r="K165" s="1">
        <v>-8.9</v>
      </c>
      <c r="L165" s="1">
        <v>-5.3</v>
      </c>
      <c r="M165" s="4">
        <v>-3.6</v>
      </c>
      <c r="N165" s="8">
        <v>2011</v>
      </c>
    </row>
    <row r="166" spans="1:14" x14ac:dyDescent="0.2">
      <c r="A166" s="3" t="s">
        <v>43</v>
      </c>
      <c r="B166" s="1">
        <v>11</v>
      </c>
      <c r="C166" s="1">
        <v>5</v>
      </c>
      <c r="D166" s="1">
        <v>0</v>
      </c>
      <c r="E166" s="28">
        <f t="shared" si="2"/>
        <v>0.6875</v>
      </c>
      <c r="F166" s="1">
        <v>433</v>
      </c>
      <c r="G166" s="1">
        <v>336</v>
      </c>
      <c r="H166" s="1">
        <v>97</v>
      </c>
      <c r="I166" s="1">
        <v>6.1</v>
      </c>
      <c r="J166" s="1">
        <v>1.2</v>
      </c>
      <c r="K166" s="1">
        <v>7.3</v>
      </c>
      <c r="L166" s="1">
        <v>4.9000000000000004</v>
      </c>
      <c r="M166" s="4">
        <v>2.4</v>
      </c>
      <c r="N166" s="8">
        <v>2011</v>
      </c>
    </row>
    <row r="167" spans="1:14" x14ac:dyDescent="0.2">
      <c r="A167" s="3" t="s">
        <v>42</v>
      </c>
      <c r="B167" s="1">
        <v>10</v>
      </c>
      <c r="C167" s="1">
        <v>6</v>
      </c>
      <c r="D167" s="1">
        <v>0</v>
      </c>
      <c r="E167" s="28">
        <f t="shared" si="2"/>
        <v>0.625</v>
      </c>
      <c r="F167" s="1">
        <v>379</v>
      </c>
      <c r="G167" s="1">
        <v>348</v>
      </c>
      <c r="H167" s="1">
        <v>31</v>
      </c>
      <c r="I167" s="1">
        <v>1.9</v>
      </c>
      <c r="J167" s="1">
        <v>1.4</v>
      </c>
      <c r="K167" s="1">
        <v>3.4</v>
      </c>
      <c r="L167" s="1">
        <v>1.6</v>
      </c>
      <c r="M167" s="4">
        <v>1.8</v>
      </c>
      <c r="N167" s="8">
        <v>2011</v>
      </c>
    </row>
    <row r="168" spans="1:14" x14ac:dyDescent="0.2">
      <c r="A168" s="3" t="s">
        <v>32</v>
      </c>
      <c r="B168" s="1">
        <v>10</v>
      </c>
      <c r="C168" s="1">
        <v>6</v>
      </c>
      <c r="D168" s="1">
        <v>0</v>
      </c>
      <c r="E168" s="28">
        <f t="shared" si="2"/>
        <v>0.625</v>
      </c>
      <c r="F168" s="1">
        <v>375</v>
      </c>
      <c r="G168" s="1">
        <v>277</v>
      </c>
      <c r="H168" s="1">
        <v>98</v>
      </c>
      <c r="I168" s="1">
        <v>6.1</v>
      </c>
      <c r="J168" s="1">
        <v>0.8</v>
      </c>
      <c r="K168" s="1">
        <v>6.9</v>
      </c>
      <c r="L168" s="1">
        <v>1</v>
      </c>
      <c r="M168" s="4">
        <v>6</v>
      </c>
      <c r="N168" s="8">
        <v>2011</v>
      </c>
    </row>
    <row r="169" spans="1:14" x14ac:dyDescent="0.2">
      <c r="A169" s="3" t="s">
        <v>33</v>
      </c>
      <c r="B169" s="1">
        <v>4</v>
      </c>
      <c r="C169" s="1">
        <v>12</v>
      </c>
      <c r="D169" s="1">
        <v>0</v>
      </c>
      <c r="E169" s="28">
        <f t="shared" si="2"/>
        <v>0.25</v>
      </c>
      <c r="F169" s="1">
        <v>372</v>
      </c>
      <c r="G169" s="1">
        <v>437</v>
      </c>
      <c r="H169" s="1">
        <v>-65</v>
      </c>
      <c r="I169" s="1">
        <v>-4.0999999999999996</v>
      </c>
      <c r="J169" s="1">
        <v>1.8</v>
      </c>
      <c r="K169" s="1">
        <v>-2.2999999999999998</v>
      </c>
      <c r="L169" s="1">
        <v>2.1</v>
      </c>
      <c r="M169" s="4">
        <v>-4.4000000000000004</v>
      </c>
      <c r="N169" s="8">
        <v>2011</v>
      </c>
    </row>
    <row r="170" spans="1:14" x14ac:dyDescent="0.2">
      <c r="A170" s="3" t="s">
        <v>34</v>
      </c>
      <c r="B170" s="1">
        <v>13</v>
      </c>
      <c r="C170" s="1">
        <v>3</v>
      </c>
      <c r="D170" s="1">
        <v>0</v>
      </c>
      <c r="E170" s="28">
        <f t="shared" si="2"/>
        <v>0.8125</v>
      </c>
      <c r="F170" s="1">
        <v>419</v>
      </c>
      <c r="G170" s="1">
        <v>299</v>
      </c>
      <c r="H170" s="1">
        <v>120</v>
      </c>
      <c r="I170" s="1">
        <v>7.5</v>
      </c>
      <c r="J170" s="1">
        <v>-1.1000000000000001</v>
      </c>
      <c r="K170" s="1">
        <v>6.4</v>
      </c>
      <c r="L170" s="1">
        <v>2</v>
      </c>
      <c r="M170" s="4">
        <v>4.5</v>
      </c>
      <c r="N170" s="8">
        <v>2011</v>
      </c>
    </row>
    <row r="171" spans="1:14" x14ac:dyDescent="0.2">
      <c r="A171" s="3" t="s">
        <v>35</v>
      </c>
      <c r="B171" s="1">
        <v>7</v>
      </c>
      <c r="C171" s="1">
        <v>9</v>
      </c>
      <c r="D171" s="1">
        <v>0</v>
      </c>
      <c r="E171" s="28">
        <f t="shared" si="2"/>
        <v>0.4375</v>
      </c>
      <c r="F171" s="1">
        <v>357</v>
      </c>
      <c r="G171" s="1">
        <v>363</v>
      </c>
      <c r="H171" s="1">
        <v>-6</v>
      </c>
      <c r="I171" s="1">
        <v>-0.4</v>
      </c>
      <c r="J171" s="1">
        <v>1.2</v>
      </c>
      <c r="K171" s="1">
        <v>0.8</v>
      </c>
      <c r="L171" s="1">
        <v>-0.5</v>
      </c>
      <c r="M171" s="4">
        <v>1.3</v>
      </c>
      <c r="N171" s="8">
        <v>2011</v>
      </c>
    </row>
    <row r="172" spans="1:14" x14ac:dyDescent="0.2">
      <c r="A172" s="3" t="s">
        <v>44</v>
      </c>
      <c r="B172" s="1">
        <v>7</v>
      </c>
      <c r="C172" s="1">
        <v>9</v>
      </c>
      <c r="D172" s="1">
        <v>0</v>
      </c>
      <c r="E172" s="28">
        <f t="shared" si="2"/>
        <v>0.4375</v>
      </c>
      <c r="F172" s="1">
        <v>461</v>
      </c>
      <c r="G172" s="1">
        <v>454</v>
      </c>
      <c r="H172" s="1">
        <v>7</v>
      </c>
      <c r="I172" s="1">
        <v>0.4</v>
      </c>
      <c r="J172" s="1">
        <v>1</v>
      </c>
      <c r="K172" s="1">
        <v>1.4</v>
      </c>
      <c r="L172" s="1">
        <v>6.5</v>
      </c>
      <c r="M172" s="4">
        <v>-5.0999999999999996</v>
      </c>
      <c r="N172" s="8">
        <v>2011</v>
      </c>
    </row>
    <row r="173" spans="1:14" x14ac:dyDescent="0.2">
      <c r="A173" s="3" t="s">
        <v>36</v>
      </c>
      <c r="B173" s="1">
        <v>7</v>
      </c>
      <c r="C173" s="1">
        <v>9</v>
      </c>
      <c r="D173" s="1">
        <v>0</v>
      </c>
      <c r="E173" s="28">
        <f t="shared" si="2"/>
        <v>0.4375</v>
      </c>
      <c r="F173" s="1">
        <v>389</v>
      </c>
      <c r="G173" s="1">
        <v>394</v>
      </c>
      <c r="H173" s="1">
        <v>-5</v>
      </c>
      <c r="I173" s="1">
        <v>-0.3</v>
      </c>
      <c r="J173" s="1">
        <v>0.3</v>
      </c>
      <c r="K173" s="1">
        <v>0</v>
      </c>
      <c r="L173" s="1">
        <v>1.3</v>
      </c>
      <c r="M173" s="4">
        <v>-1.3</v>
      </c>
      <c r="N173" s="8">
        <v>2011</v>
      </c>
    </row>
    <row r="174" spans="1:14" x14ac:dyDescent="0.2">
      <c r="A174" s="5" t="s">
        <v>37</v>
      </c>
      <c r="B174" s="2">
        <v>11</v>
      </c>
      <c r="C174" s="2">
        <v>4</v>
      </c>
      <c r="D174" s="2">
        <v>1</v>
      </c>
      <c r="E174" s="28">
        <f t="shared" si="2"/>
        <v>0.73333333333333328</v>
      </c>
      <c r="F174" s="2">
        <v>397</v>
      </c>
      <c r="G174" s="2">
        <v>273</v>
      </c>
      <c r="H174" s="2">
        <v>124</v>
      </c>
      <c r="I174" s="2">
        <v>7.8</v>
      </c>
      <c r="J174" s="2">
        <v>2.5</v>
      </c>
      <c r="K174" s="2">
        <v>10.199999999999999</v>
      </c>
      <c r="L174" s="2">
        <v>3.5</v>
      </c>
      <c r="M174" s="6">
        <v>6.7</v>
      </c>
      <c r="N174" s="8">
        <v>2011</v>
      </c>
    </row>
    <row r="175" spans="1:14" x14ac:dyDescent="0.2">
      <c r="A175" s="3" t="s">
        <v>38</v>
      </c>
      <c r="B175" s="1">
        <v>11</v>
      </c>
      <c r="C175" s="1">
        <v>5</v>
      </c>
      <c r="D175" s="1">
        <v>0</v>
      </c>
      <c r="E175" s="28">
        <f t="shared" si="2"/>
        <v>0.6875</v>
      </c>
      <c r="F175" s="1">
        <v>412</v>
      </c>
      <c r="G175" s="1">
        <v>245</v>
      </c>
      <c r="H175" s="1">
        <v>167</v>
      </c>
      <c r="I175" s="1">
        <v>10.4</v>
      </c>
      <c r="J175" s="1">
        <v>1.8</v>
      </c>
      <c r="K175" s="1">
        <v>12.2</v>
      </c>
      <c r="L175" s="1">
        <v>4.5</v>
      </c>
      <c r="M175" s="4">
        <v>7.7</v>
      </c>
      <c r="N175" s="8">
        <v>2011</v>
      </c>
    </row>
    <row r="176" spans="1:14" x14ac:dyDescent="0.2">
      <c r="A176" s="3" t="s">
        <v>39</v>
      </c>
      <c r="B176" s="1">
        <v>7</v>
      </c>
      <c r="C176" s="1">
        <v>8</v>
      </c>
      <c r="D176" s="1">
        <v>1</v>
      </c>
      <c r="E176" s="28">
        <f t="shared" si="2"/>
        <v>0.46666666666666667</v>
      </c>
      <c r="F176" s="1">
        <v>299</v>
      </c>
      <c r="G176" s="1">
        <v>348</v>
      </c>
      <c r="H176" s="1">
        <v>-49</v>
      </c>
      <c r="I176" s="1">
        <v>-3.1</v>
      </c>
      <c r="J176" s="1">
        <v>3.4</v>
      </c>
      <c r="K176" s="1">
        <v>0.4</v>
      </c>
      <c r="L176" s="1">
        <v>-2.1</v>
      </c>
      <c r="M176" s="4">
        <v>2.4</v>
      </c>
      <c r="N176" s="8">
        <v>2011</v>
      </c>
    </row>
    <row r="177" spans="1:14" x14ac:dyDescent="0.2">
      <c r="A177" s="7" t="s">
        <v>45</v>
      </c>
      <c r="B177" s="8">
        <v>5</v>
      </c>
      <c r="C177" s="8">
        <v>11</v>
      </c>
      <c r="D177" s="8">
        <v>0</v>
      </c>
      <c r="E177" s="28">
        <f t="shared" si="2"/>
        <v>0.3125</v>
      </c>
      <c r="F177" s="8">
        <v>250</v>
      </c>
      <c r="G177" s="8">
        <v>357</v>
      </c>
      <c r="H177" s="8">
        <v>-107</v>
      </c>
      <c r="I177" s="8">
        <v>-6.7</v>
      </c>
      <c r="J177" s="8">
        <v>3.5</v>
      </c>
      <c r="K177" s="8">
        <v>-3.2</v>
      </c>
      <c r="L177" s="8">
        <v>-4.8</v>
      </c>
      <c r="M177" s="9">
        <v>1.6</v>
      </c>
      <c r="N177" s="8">
        <v>2011</v>
      </c>
    </row>
    <row r="178" spans="1:14" x14ac:dyDescent="0.2">
      <c r="A178" s="3" t="s">
        <v>41</v>
      </c>
      <c r="B178" s="1">
        <v>10</v>
      </c>
      <c r="C178" s="1">
        <v>6</v>
      </c>
      <c r="D178" s="1">
        <v>0.625</v>
      </c>
      <c r="E178" s="28">
        <f t="shared" si="2"/>
        <v>0.625</v>
      </c>
      <c r="F178" s="1">
        <v>377</v>
      </c>
      <c r="G178" s="1">
        <v>62</v>
      </c>
      <c r="H178" s="1">
        <v>3.9</v>
      </c>
      <c r="I178" s="1">
        <v>0.3</v>
      </c>
      <c r="J178" s="1">
        <v>4.2</v>
      </c>
      <c r="K178" s="1">
        <v>5.4</v>
      </c>
      <c r="L178" s="4">
        <v>-1.2</v>
      </c>
      <c r="M178" s="9">
        <v>0</v>
      </c>
      <c r="N178" s="8">
        <v>2010</v>
      </c>
    </row>
    <row r="179" spans="1:14" x14ac:dyDescent="0.2">
      <c r="A179" s="3" t="s">
        <v>30</v>
      </c>
      <c r="B179" s="1">
        <v>10</v>
      </c>
      <c r="C179" s="1">
        <v>6</v>
      </c>
      <c r="D179" s="1">
        <v>0.625</v>
      </c>
      <c r="E179" s="28">
        <f t="shared" si="2"/>
        <v>0.625</v>
      </c>
      <c r="F179" s="1">
        <v>347</v>
      </c>
      <c r="G179" s="1">
        <v>47</v>
      </c>
      <c r="H179" s="1">
        <v>2.9</v>
      </c>
      <c r="I179" s="1">
        <v>-0.8</v>
      </c>
      <c r="J179" s="1">
        <v>2.1</v>
      </c>
      <c r="K179" s="1">
        <v>1.7</v>
      </c>
      <c r="L179" s="4">
        <v>0.4</v>
      </c>
      <c r="M179" s="9">
        <v>0</v>
      </c>
      <c r="N179" s="8">
        <v>2010</v>
      </c>
    </row>
    <row r="180" spans="1:14" x14ac:dyDescent="0.2">
      <c r="A180" s="3" t="s">
        <v>40</v>
      </c>
      <c r="B180" s="1">
        <v>6</v>
      </c>
      <c r="C180" s="1">
        <v>10</v>
      </c>
      <c r="D180" s="1">
        <v>0.375</v>
      </c>
      <c r="E180" s="28">
        <f t="shared" si="2"/>
        <v>0.375</v>
      </c>
      <c r="F180" s="1">
        <v>436</v>
      </c>
      <c r="G180" s="1">
        <v>-42</v>
      </c>
      <c r="H180" s="1">
        <v>-2.6</v>
      </c>
      <c r="I180" s="1">
        <v>0.5</v>
      </c>
      <c r="J180" s="1">
        <v>-2.2000000000000002</v>
      </c>
      <c r="K180" s="1">
        <v>2.5</v>
      </c>
      <c r="L180" s="4">
        <v>-4.7</v>
      </c>
      <c r="M180" s="9">
        <v>0</v>
      </c>
      <c r="N180" s="8">
        <v>2010</v>
      </c>
    </row>
    <row r="181" spans="1:14" x14ac:dyDescent="0.2">
      <c r="A181" s="3" t="s">
        <v>31</v>
      </c>
      <c r="B181" s="1">
        <v>6</v>
      </c>
      <c r="C181" s="1">
        <v>10</v>
      </c>
      <c r="D181" s="1">
        <v>0.375</v>
      </c>
      <c r="E181" s="28">
        <f t="shared" si="2"/>
        <v>0.375</v>
      </c>
      <c r="F181" s="1">
        <v>377</v>
      </c>
      <c r="G181" s="1">
        <v>-75</v>
      </c>
      <c r="H181" s="1">
        <v>-4.7</v>
      </c>
      <c r="I181" s="1">
        <v>0.9</v>
      </c>
      <c r="J181" s="1">
        <v>-3.8</v>
      </c>
      <c r="K181" s="1">
        <v>-3.4</v>
      </c>
      <c r="L181" s="4">
        <v>-0.5</v>
      </c>
      <c r="M181" s="9">
        <v>0</v>
      </c>
      <c r="N181" s="8">
        <v>2010</v>
      </c>
    </row>
    <row r="182" spans="1:14" x14ac:dyDescent="0.2">
      <c r="A182" s="3" t="s">
        <v>32</v>
      </c>
      <c r="B182" s="1">
        <v>11</v>
      </c>
      <c r="C182" s="1">
        <v>5</v>
      </c>
      <c r="D182" s="1">
        <v>0.68799999999999994</v>
      </c>
      <c r="E182" s="28">
        <f t="shared" si="2"/>
        <v>0.6875</v>
      </c>
      <c r="F182" s="1">
        <v>286</v>
      </c>
      <c r="G182" s="1">
        <v>48</v>
      </c>
      <c r="H182" s="1">
        <v>3</v>
      </c>
      <c r="I182" s="1">
        <v>1.1000000000000001</v>
      </c>
      <c r="J182" s="1">
        <v>4.0999999999999996</v>
      </c>
      <c r="K182" s="1">
        <v>-0.6</v>
      </c>
      <c r="L182" s="4">
        <v>4.7</v>
      </c>
      <c r="M182" s="9">
        <v>0</v>
      </c>
      <c r="N182" s="8">
        <v>2010</v>
      </c>
    </row>
    <row r="183" spans="1:14" x14ac:dyDescent="0.2">
      <c r="A183" s="3" t="s">
        <v>43</v>
      </c>
      <c r="B183" s="1">
        <v>10</v>
      </c>
      <c r="C183" s="1">
        <v>6</v>
      </c>
      <c r="D183" s="1">
        <v>0.625</v>
      </c>
      <c r="E183" s="28">
        <f t="shared" si="2"/>
        <v>0.625</v>
      </c>
      <c r="F183" s="1">
        <v>240</v>
      </c>
      <c r="G183" s="1">
        <v>148</v>
      </c>
      <c r="H183" s="1">
        <v>9.3000000000000007</v>
      </c>
      <c r="I183" s="1">
        <v>1.7</v>
      </c>
      <c r="J183" s="1">
        <v>10.9</v>
      </c>
      <c r="K183" s="1">
        <v>3.1</v>
      </c>
      <c r="L183" s="4">
        <v>7.9</v>
      </c>
      <c r="M183" s="9">
        <v>0</v>
      </c>
      <c r="N183" s="8">
        <v>2010</v>
      </c>
    </row>
    <row r="184" spans="1:14" x14ac:dyDescent="0.2">
      <c r="A184" s="3" t="s">
        <v>33</v>
      </c>
      <c r="B184" s="1">
        <v>6</v>
      </c>
      <c r="C184" s="1">
        <v>10</v>
      </c>
      <c r="D184" s="1">
        <v>0.375</v>
      </c>
      <c r="E184" s="28">
        <f t="shared" si="2"/>
        <v>0.375</v>
      </c>
      <c r="F184" s="1">
        <v>369</v>
      </c>
      <c r="G184" s="1">
        <v>-7</v>
      </c>
      <c r="H184" s="1">
        <v>-0.4</v>
      </c>
      <c r="I184" s="1">
        <v>2.2999999999999998</v>
      </c>
      <c r="J184" s="1">
        <v>1.9</v>
      </c>
      <c r="K184" s="1">
        <v>2.4</v>
      </c>
      <c r="L184" s="4">
        <v>-0.5</v>
      </c>
      <c r="M184" s="9">
        <v>0</v>
      </c>
      <c r="N184" s="8">
        <v>2010</v>
      </c>
    </row>
    <row r="185" spans="1:14" x14ac:dyDescent="0.2">
      <c r="A185" s="3" t="s">
        <v>42</v>
      </c>
      <c r="B185" s="1">
        <v>6</v>
      </c>
      <c r="C185" s="1">
        <v>10</v>
      </c>
      <c r="D185" s="1">
        <v>0.375</v>
      </c>
      <c r="E185" s="28">
        <f t="shared" si="2"/>
        <v>0.375</v>
      </c>
      <c r="F185" s="1">
        <v>348</v>
      </c>
      <c r="G185" s="1">
        <v>-67</v>
      </c>
      <c r="H185" s="1">
        <v>-4.2</v>
      </c>
      <c r="I185" s="1">
        <v>2.6</v>
      </c>
      <c r="J185" s="1">
        <v>-1.6</v>
      </c>
      <c r="K185" s="1">
        <v>-3.3</v>
      </c>
      <c r="L185" s="4">
        <v>1.7</v>
      </c>
      <c r="M185" s="9">
        <v>0</v>
      </c>
      <c r="N185" s="8">
        <v>2010</v>
      </c>
    </row>
    <row r="186" spans="1:14" x14ac:dyDescent="0.2">
      <c r="A186" s="3" t="s">
        <v>34</v>
      </c>
      <c r="B186" s="1">
        <v>13</v>
      </c>
      <c r="C186" s="1">
        <v>3</v>
      </c>
      <c r="D186" s="1">
        <v>0.81299999999999994</v>
      </c>
      <c r="E186" s="28">
        <f t="shared" si="2"/>
        <v>0.8125</v>
      </c>
      <c r="F186" s="1">
        <v>288</v>
      </c>
      <c r="G186" s="1">
        <v>126</v>
      </c>
      <c r="H186" s="1">
        <v>7.9</v>
      </c>
      <c r="I186" s="1">
        <v>-1.8</v>
      </c>
      <c r="J186" s="1">
        <v>6.1</v>
      </c>
      <c r="K186" s="1">
        <v>3.8</v>
      </c>
      <c r="L186" s="4">
        <v>2.2000000000000002</v>
      </c>
      <c r="M186" s="9">
        <v>0</v>
      </c>
      <c r="N186" s="8">
        <v>2010</v>
      </c>
    </row>
    <row r="187" spans="1:14" x14ac:dyDescent="0.2">
      <c r="A187" s="3" t="s">
        <v>44</v>
      </c>
      <c r="B187" s="1">
        <v>11</v>
      </c>
      <c r="C187" s="1">
        <v>5</v>
      </c>
      <c r="D187" s="1">
        <v>0.68799999999999994</v>
      </c>
      <c r="E187" s="28">
        <f t="shared" si="2"/>
        <v>0.6875</v>
      </c>
      <c r="F187" s="1">
        <v>307</v>
      </c>
      <c r="G187" s="1">
        <v>77</v>
      </c>
      <c r="H187" s="1">
        <v>4.8</v>
      </c>
      <c r="I187" s="1">
        <v>-2.5</v>
      </c>
      <c r="J187" s="1">
        <v>2.2999999999999998</v>
      </c>
      <c r="K187" s="1">
        <v>1.5</v>
      </c>
      <c r="L187" s="4">
        <v>0.8</v>
      </c>
      <c r="M187" s="9">
        <v>0</v>
      </c>
      <c r="N187" s="8">
        <v>2010</v>
      </c>
    </row>
    <row r="188" spans="1:14" x14ac:dyDescent="0.2">
      <c r="A188" s="3" t="s">
        <v>36</v>
      </c>
      <c r="B188" s="1">
        <v>10</v>
      </c>
      <c r="C188" s="1">
        <v>6</v>
      </c>
      <c r="D188" s="1">
        <v>0.625</v>
      </c>
      <c r="E188" s="28">
        <f t="shared" si="2"/>
        <v>0.625</v>
      </c>
      <c r="F188" s="1">
        <v>318</v>
      </c>
      <c r="G188" s="1">
        <v>23</v>
      </c>
      <c r="H188" s="1">
        <v>1.4</v>
      </c>
      <c r="I188" s="1">
        <v>-2</v>
      </c>
      <c r="J188" s="1">
        <v>-0.6</v>
      </c>
      <c r="K188" s="1">
        <v>-1</v>
      </c>
      <c r="L188" s="4">
        <v>0.4</v>
      </c>
      <c r="M188" s="9">
        <v>0</v>
      </c>
      <c r="N188" s="8">
        <v>2010</v>
      </c>
    </row>
    <row r="189" spans="1:14" x14ac:dyDescent="0.2">
      <c r="A189" s="3" t="s">
        <v>35</v>
      </c>
      <c r="B189" s="1">
        <v>2</v>
      </c>
      <c r="C189" s="1">
        <v>14</v>
      </c>
      <c r="D189" s="1">
        <v>0.125</v>
      </c>
      <c r="E189" s="28">
        <f t="shared" si="2"/>
        <v>0.125</v>
      </c>
      <c r="F189" s="1">
        <v>408</v>
      </c>
      <c r="G189" s="1">
        <v>-212</v>
      </c>
      <c r="H189" s="1">
        <v>-13.3</v>
      </c>
      <c r="I189" s="1">
        <v>0.1</v>
      </c>
      <c r="J189" s="1">
        <v>-13.2</v>
      </c>
      <c r="K189" s="1">
        <v>-9.1</v>
      </c>
      <c r="L189" s="4">
        <v>-4.0999999999999996</v>
      </c>
      <c r="M189" s="9">
        <v>0</v>
      </c>
      <c r="N189" s="8">
        <v>2010</v>
      </c>
    </row>
    <row r="190" spans="1:14" x14ac:dyDescent="0.2">
      <c r="A190" s="3" t="s">
        <v>38</v>
      </c>
      <c r="B190" s="1">
        <v>7</v>
      </c>
      <c r="C190" s="1">
        <v>9</v>
      </c>
      <c r="D190" s="1">
        <v>0.438</v>
      </c>
      <c r="E190" s="28">
        <f t="shared" si="2"/>
        <v>0.4375</v>
      </c>
      <c r="F190" s="1">
        <v>407</v>
      </c>
      <c r="G190" s="1">
        <v>-97</v>
      </c>
      <c r="H190" s="1">
        <v>-6.1</v>
      </c>
      <c r="I190" s="1">
        <v>-3.4</v>
      </c>
      <c r="J190" s="1">
        <v>-9.4</v>
      </c>
      <c r="K190" s="1">
        <v>-3.9</v>
      </c>
      <c r="L190" s="4">
        <v>-5.5</v>
      </c>
      <c r="M190" s="9">
        <v>0</v>
      </c>
      <c r="N190" s="8">
        <v>2010</v>
      </c>
    </row>
    <row r="191" spans="1:14" x14ac:dyDescent="0.2">
      <c r="A191" s="3" t="s">
        <v>39</v>
      </c>
      <c r="B191" s="1">
        <v>7</v>
      </c>
      <c r="C191" s="1">
        <v>9</v>
      </c>
      <c r="D191" s="1">
        <v>0.438</v>
      </c>
      <c r="E191" s="28">
        <f t="shared" si="2"/>
        <v>0.4375</v>
      </c>
      <c r="F191" s="1">
        <v>328</v>
      </c>
      <c r="G191" s="1">
        <v>-39</v>
      </c>
      <c r="H191" s="1">
        <v>-2.4</v>
      </c>
      <c r="I191" s="1">
        <v>-4.2</v>
      </c>
      <c r="J191" s="1">
        <v>-6.7</v>
      </c>
      <c r="K191" s="1">
        <v>-6.3</v>
      </c>
      <c r="L191" s="4">
        <v>-0.4</v>
      </c>
      <c r="M191" s="9">
        <v>0</v>
      </c>
      <c r="N191" s="8">
        <v>2010</v>
      </c>
    </row>
    <row r="192" spans="1:14" x14ac:dyDescent="0.2">
      <c r="A192" s="3" t="s">
        <v>37</v>
      </c>
      <c r="B192" s="1">
        <v>6</v>
      </c>
      <c r="C192" s="1">
        <v>10</v>
      </c>
      <c r="D192" s="1">
        <v>0.375</v>
      </c>
      <c r="E192" s="28">
        <f t="shared" si="2"/>
        <v>0.375</v>
      </c>
      <c r="F192" s="1">
        <v>346</v>
      </c>
      <c r="G192" s="1">
        <v>-41</v>
      </c>
      <c r="H192" s="1">
        <v>-2.6</v>
      </c>
      <c r="I192" s="1">
        <v>-3.3</v>
      </c>
      <c r="J192" s="1">
        <v>-5.8</v>
      </c>
      <c r="K192" s="1">
        <v>-4.7</v>
      </c>
      <c r="L192" s="4">
        <v>-1.1000000000000001</v>
      </c>
      <c r="M192" s="9">
        <v>0</v>
      </c>
      <c r="N192" s="8">
        <v>2010</v>
      </c>
    </row>
    <row r="193" spans="1:14" x14ac:dyDescent="0.2">
      <c r="A193" s="25" t="s">
        <v>45</v>
      </c>
      <c r="B193" s="26">
        <v>5</v>
      </c>
      <c r="C193" s="26">
        <v>11</v>
      </c>
      <c r="D193" s="26">
        <v>0.313</v>
      </c>
      <c r="E193" s="28">
        <f t="shared" si="2"/>
        <v>0.3125</v>
      </c>
      <c r="F193" s="26">
        <v>434</v>
      </c>
      <c r="G193" s="26">
        <v>-145</v>
      </c>
      <c r="H193" s="26">
        <v>-9.1</v>
      </c>
      <c r="I193" s="26">
        <v>-3.6</v>
      </c>
      <c r="J193" s="26">
        <v>-12.7</v>
      </c>
      <c r="K193" s="26">
        <v>-5.6</v>
      </c>
      <c r="L193" s="27">
        <v>-7</v>
      </c>
      <c r="M193" s="9">
        <v>0</v>
      </c>
      <c r="N193" s="8">
        <v>2010</v>
      </c>
    </row>
    <row r="194" spans="1:14" x14ac:dyDescent="0.2">
      <c r="A194" s="3" t="s">
        <v>40</v>
      </c>
      <c r="B194" s="1">
        <v>11</v>
      </c>
      <c r="C194" s="1">
        <v>5</v>
      </c>
      <c r="D194" s="1">
        <v>0.68799999999999994</v>
      </c>
      <c r="E194" s="28">
        <f t="shared" si="2"/>
        <v>0.6875</v>
      </c>
      <c r="F194" s="1">
        <v>250</v>
      </c>
      <c r="G194" s="1">
        <v>111</v>
      </c>
      <c r="H194" s="1">
        <v>6.9</v>
      </c>
      <c r="I194" s="1">
        <v>0.2</v>
      </c>
      <c r="J194" s="1">
        <v>7.1</v>
      </c>
      <c r="K194" s="1">
        <v>0.4</v>
      </c>
      <c r="L194" s="4">
        <v>6.7</v>
      </c>
      <c r="M194" s="9">
        <v>0</v>
      </c>
      <c r="N194" s="8">
        <v>2009</v>
      </c>
    </row>
    <row r="195" spans="1:14" x14ac:dyDescent="0.2">
      <c r="A195" s="3" t="s">
        <v>41</v>
      </c>
      <c r="B195" s="1">
        <v>11</v>
      </c>
      <c r="C195" s="1">
        <v>5</v>
      </c>
      <c r="D195" s="1">
        <v>0.68799999999999994</v>
      </c>
      <c r="E195" s="28">
        <f t="shared" ref="E195:E258" si="3">B195/(B195+C195)</f>
        <v>0.6875</v>
      </c>
      <c r="F195" s="1">
        <v>337</v>
      </c>
      <c r="G195" s="1">
        <v>92</v>
      </c>
      <c r="H195" s="1">
        <v>5.8</v>
      </c>
      <c r="I195" s="1">
        <v>0.2</v>
      </c>
      <c r="J195" s="1">
        <v>6</v>
      </c>
      <c r="K195" s="1">
        <v>5.8</v>
      </c>
      <c r="L195" s="4">
        <v>0.2</v>
      </c>
      <c r="M195" s="9">
        <v>0</v>
      </c>
      <c r="N195" s="8">
        <v>2009</v>
      </c>
    </row>
    <row r="196" spans="1:14" x14ac:dyDescent="0.2">
      <c r="A196" s="3" t="s">
        <v>30</v>
      </c>
      <c r="B196" s="1">
        <v>8</v>
      </c>
      <c r="C196" s="1">
        <v>8</v>
      </c>
      <c r="D196" s="1">
        <v>0.5</v>
      </c>
      <c r="E196" s="28">
        <f t="shared" si="3"/>
        <v>0.5</v>
      </c>
      <c r="F196" s="1">
        <v>427</v>
      </c>
      <c r="G196" s="1">
        <v>-25</v>
      </c>
      <c r="H196" s="1">
        <v>-1.6</v>
      </c>
      <c r="I196" s="1">
        <v>1.6</v>
      </c>
      <c r="J196" s="1">
        <v>0.1</v>
      </c>
      <c r="K196" s="1">
        <v>4.5999999999999996</v>
      </c>
      <c r="L196" s="4">
        <v>-4.5</v>
      </c>
      <c r="M196" s="9">
        <v>0</v>
      </c>
      <c r="N196" s="8">
        <v>2009</v>
      </c>
    </row>
    <row r="197" spans="1:14" x14ac:dyDescent="0.2">
      <c r="A197" s="3" t="s">
        <v>31</v>
      </c>
      <c r="B197" s="1">
        <v>4</v>
      </c>
      <c r="C197" s="1">
        <v>12</v>
      </c>
      <c r="D197" s="1">
        <v>0.25</v>
      </c>
      <c r="E197" s="28">
        <f t="shared" si="3"/>
        <v>0.25</v>
      </c>
      <c r="F197" s="1">
        <v>336</v>
      </c>
      <c r="G197" s="1">
        <v>-70</v>
      </c>
      <c r="H197" s="1">
        <v>-4.4000000000000004</v>
      </c>
      <c r="I197" s="1">
        <v>-0.2</v>
      </c>
      <c r="J197" s="1">
        <v>-4.5999999999999996</v>
      </c>
      <c r="K197" s="1">
        <v>-5.5</v>
      </c>
      <c r="L197" s="4">
        <v>1</v>
      </c>
      <c r="M197" s="9">
        <v>0</v>
      </c>
      <c r="N197" s="8">
        <v>2009</v>
      </c>
    </row>
    <row r="198" spans="1:14" x14ac:dyDescent="0.2">
      <c r="A198" s="3" t="s">
        <v>42</v>
      </c>
      <c r="B198" s="1">
        <v>12</v>
      </c>
      <c r="C198" s="1">
        <v>4</v>
      </c>
      <c r="D198" s="1">
        <v>0.75</v>
      </c>
      <c r="E198" s="28">
        <f t="shared" si="3"/>
        <v>0.75</v>
      </c>
      <c r="F198" s="1">
        <v>312</v>
      </c>
      <c r="G198" s="1">
        <v>158</v>
      </c>
      <c r="H198" s="1">
        <v>9.9</v>
      </c>
      <c r="I198" s="1">
        <v>-2.7</v>
      </c>
      <c r="J198" s="1">
        <v>7.2</v>
      </c>
      <c r="K198" s="1">
        <v>6.6</v>
      </c>
      <c r="L198" s="4">
        <v>0.6</v>
      </c>
      <c r="M198" s="9">
        <v>0</v>
      </c>
      <c r="N198" s="8">
        <v>2009</v>
      </c>
    </row>
    <row r="199" spans="1:14" x14ac:dyDescent="0.2">
      <c r="A199" s="3" t="s">
        <v>43</v>
      </c>
      <c r="B199" s="1">
        <v>11</v>
      </c>
      <c r="C199" s="1">
        <v>5</v>
      </c>
      <c r="D199" s="1">
        <v>0.68799999999999994</v>
      </c>
      <c r="E199" s="28">
        <f t="shared" si="3"/>
        <v>0.6875</v>
      </c>
      <c r="F199" s="1">
        <v>297</v>
      </c>
      <c r="G199" s="1">
        <v>164</v>
      </c>
      <c r="H199" s="1">
        <v>10.3</v>
      </c>
      <c r="I199" s="1">
        <v>-2.9</v>
      </c>
      <c r="J199" s="1">
        <v>7.4</v>
      </c>
      <c r="K199" s="1">
        <v>6.3</v>
      </c>
      <c r="L199" s="4">
        <v>1.1000000000000001</v>
      </c>
      <c r="M199" s="9">
        <v>0</v>
      </c>
      <c r="N199" s="8">
        <v>2009</v>
      </c>
    </row>
    <row r="200" spans="1:14" x14ac:dyDescent="0.2">
      <c r="A200" s="3" t="s">
        <v>32</v>
      </c>
      <c r="B200" s="1">
        <v>7</v>
      </c>
      <c r="C200" s="1">
        <v>9</v>
      </c>
      <c r="D200" s="1">
        <v>0.438</v>
      </c>
      <c r="E200" s="28">
        <f t="shared" si="3"/>
        <v>0.4375</v>
      </c>
      <c r="F200" s="1">
        <v>375</v>
      </c>
      <c r="G200" s="1">
        <v>-48</v>
      </c>
      <c r="H200" s="1">
        <v>-3</v>
      </c>
      <c r="I200" s="1">
        <v>-0.9</v>
      </c>
      <c r="J200" s="1">
        <v>-3.9</v>
      </c>
      <c r="K200" s="1">
        <v>-1.9</v>
      </c>
      <c r="L200" s="4">
        <v>-2</v>
      </c>
      <c r="M200" s="9">
        <v>0</v>
      </c>
      <c r="N200" s="8">
        <v>2009</v>
      </c>
    </row>
    <row r="201" spans="1:14" x14ac:dyDescent="0.2">
      <c r="A201" s="3" t="s">
        <v>33</v>
      </c>
      <c r="B201" s="1">
        <v>2</v>
      </c>
      <c r="C201" s="1">
        <v>14</v>
      </c>
      <c r="D201" s="1">
        <v>0.125</v>
      </c>
      <c r="E201" s="28">
        <f t="shared" si="3"/>
        <v>0.125</v>
      </c>
      <c r="F201" s="1">
        <v>494</v>
      </c>
      <c r="G201" s="1">
        <v>-232</v>
      </c>
      <c r="H201" s="1">
        <v>-14.5</v>
      </c>
      <c r="I201" s="1">
        <v>0.1</v>
      </c>
      <c r="J201" s="1">
        <v>-14.4</v>
      </c>
      <c r="K201" s="1">
        <v>-5.2</v>
      </c>
      <c r="L201" s="4">
        <v>-9.1999999999999993</v>
      </c>
      <c r="M201" s="9">
        <v>0</v>
      </c>
      <c r="N201" s="8">
        <v>2009</v>
      </c>
    </row>
    <row r="202" spans="1:14" x14ac:dyDescent="0.2">
      <c r="A202" s="3" t="s">
        <v>44</v>
      </c>
      <c r="B202" s="1">
        <v>13</v>
      </c>
      <c r="C202" s="1">
        <v>3</v>
      </c>
      <c r="D202" s="1">
        <v>0.81299999999999994</v>
      </c>
      <c r="E202" s="28">
        <f t="shared" si="3"/>
        <v>0.8125</v>
      </c>
      <c r="F202" s="1">
        <v>341</v>
      </c>
      <c r="G202" s="1">
        <v>169</v>
      </c>
      <c r="H202" s="1">
        <v>10.6</v>
      </c>
      <c r="I202" s="1">
        <v>0.2</v>
      </c>
      <c r="J202" s="1">
        <v>10.8</v>
      </c>
      <c r="K202" s="1">
        <v>11.2</v>
      </c>
      <c r="L202" s="4">
        <v>-0.5</v>
      </c>
      <c r="M202" s="9">
        <v>0</v>
      </c>
      <c r="N202" s="8">
        <v>2009</v>
      </c>
    </row>
    <row r="203" spans="1:14" x14ac:dyDescent="0.2">
      <c r="A203" s="3" t="s">
        <v>34</v>
      </c>
      <c r="B203" s="1">
        <v>9</v>
      </c>
      <c r="C203" s="1">
        <v>7</v>
      </c>
      <c r="D203" s="1">
        <v>0.56299999999999994</v>
      </c>
      <c r="E203" s="28">
        <f t="shared" si="3"/>
        <v>0.5625</v>
      </c>
      <c r="F203" s="1">
        <v>325</v>
      </c>
      <c r="G203" s="1">
        <v>38</v>
      </c>
      <c r="H203" s="1">
        <v>2.4</v>
      </c>
      <c r="I203" s="1">
        <v>2.7</v>
      </c>
      <c r="J203" s="1">
        <v>5</v>
      </c>
      <c r="K203" s="1">
        <v>2.7</v>
      </c>
      <c r="L203" s="4">
        <v>2.2999999999999998</v>
      </c>
      <c r="M203" s="9">
        <v>0</v>
      </c>
      <c r="N203" s="8">
        <v>2009</v>
      </c>
    </row>
    <row r="204" spans="1:14" x14ac:dyDescent="0.2">
      <c r="A204" s="3" t="s">
        <v>35</v>
      </c>
      <c r="B204" s="1">
        <v>8</v>
      </c>
      <c r="C204" s="1">
        <v>8</v>
      </c>
      <c r="D204" s="1">
        <v>0.5</v>
      </c>
      <c r="E204" s="28">
        <f t="shared" si="3"/>
        <v>0.5</v>
      </c>
      <c r="F204" s="1">
        <v>308</v>
      </c>
      <c r="G204" s="1">
        <v>7</v>
      </c>
      <c r="H204" s="1">
        <v>0.4</v>
      </c>
      <c r="I204" s="1">
        <v>3.5</v>
      </c>
      <c r="J204" s="1">
        <v>3.9</v>
      </c>
      <c r="K204" s="1">
        <v>-0.6</v>
      </c>
      <c r="L204" s="4">
        <v>4.5</v>
      </c>
      <c r="M204" s="9">
        <v>0</v>
      </c>
      <c r="N204" s="8">
        <v>2009</v>
      </c>
    </row>
    <row r="205" spans="1:14" x14ac:dyDescent="0.2">
      <c r="A205" s="3" t="s">
        <v>36</v>
      </c>
      <c r="B205" s="1">
        <v>3</v>
      </c>
      <c r="C205" s="1">
        <v>13</v>
      </c>
      <c r="D205" s="1">
        <v>0.188</v>
      </c>
      <c r="E205" s="28">
        <f t="shared" si="3"/>
        <v>0.1875</v>
      </c>
      <c r="F205" s="1">
        <v>400</v>
      </c>
      <c r="G205" s="1">
        <v>-156</v>
      </c>
      <c r="H205" s="1">
        <v>-9.8000000000000007</v>
      </c>
      <c r="I205" s="1">
        <v>4.0999999999999996</v>
      </c>
      <c r="J205" s="1">
        <v>-5.6</v>
      </c>
      <c r="K205" s="1">
        <v>-4.5999999999999996</v>
      </c>
      <c r="L205" s="4">
        <v>-1.1000000000000001</v>
      </c>
      <c r="M205" s="9">
        <v>0</v>
      </c>
      <c r="N205" s="8">
        <v>2009</v>
      </c>
    </row>
    <row r="206" spans="1:14" x14ac:dyDescent="0.2">
      <c r="A206" s="3" t="s">
        <v>45</v>
      </c>
      <c r="B206" s="1">
        <v>10</v>
      </c>
      <c r="C206" s="1">
        <v>6</v>
      </c>
      <c r="D206" s="1">
        <v>0.625</v>
      </c>
      <c r="E206" s="28">
        <f t="shared" si="3"/>
        <v>0.625</v>
      </c>
      <c r="F206" s="1">
        <v>325</v>
      </c>
      <c r="G206" s="1">
        <v>50</v>
      </c>
      <c r="H206" s="1">
        <v>3.1</v>
      </c>
      <c r="I206" s="1">
        <v>-3.4</v>
      </c>
      <c r="J206" s="1">
        <v>-0.3</v>
      </c>
      <c r="K206" s="1">
        <v>0.1</v>
      </c>
      <c r="L206" s="4">
        <v>-0.4</v>
      </c>
      <c r="M206" s="9">
        <v>0</v>
      </c>
      <c r="N206" s="8">
        <v>2009</v>
      </c>
    </row>
    <row r="207" spans="1:14" x14ac:dyDescent="0.2">
      <c r="A207" s="3" t="s">
        <v>37</v>
      </c>
      <c r="B207" s="1">
        <v>8</v>
      </c>
      <c r="C207" s="1">
        <v>8</v>
      </c>
      <c r="D207" s="1">
        <v>0.5</v>
      </c>
      <c r="E207" s="28">
        <f t="shared" si="3"/>
        <v>0.5</v>
      </c>
      <c r="F207" s="1">
        <v>281</v>
      </c>
      <c r="G207" s="1">
        <v>49</v>
      </c>
      <c r="H207" s="1">
        <v>3.1</v>
      </c>
      <c r="I207" s="1">
        <v>-3</v>
      </c>
      <c r="J207" s="1">
        <v>0.1</v>
      </c>
      <c r="K207" s="1">
        <v>-2.9</v>
      </c>
      <c r="L207" s="4">
        <v>3</v>
      </c>
      <c r="M207" s="9">
        <v>0</v>
      </c>
      <c r="N207" s="8">
        <v>2009</v>
      </c>
    </row>
    <row r="208" spans="1:14" x14ac:dyDescent="0.2">
      <c r="A208" s="5" t="s">
        <v>38</v>
      </c>
      <c r="B208" s="2">
        <v>5</v>
      </c>
      <c r="C208" s="2">
        <v>11</v>
      </c>
      <c r="D208" s="2">
        <v>0.313</v>
      </c>
      <c r="E208" s="28">
        <f t="shared" si="3"/>
        <v>0.3125</v>
      </c>
      <c r="F208" s="2">
        <v>390</v>
      </c>
      <c r="G208" s="2">
        <v>-110</v>
      </c>
      <c r="H208" s="2">
        <v>-6.9</v>
      </c>
      <c r="I208" s="2">
        <v>-2.4</v>
      </c>
      <c r="J208" s="2">
        <v>-9.3000000000000007</v>
      </c>
      <c r="K208" s="2">
        <v>-5</v>
      </c>
      <c r="L208" s="6">
        <v>-4.4000000000000004</v>
      </c>
      <c r="M208" s="9">
        <v>0</v>
      </c>
      <c r="N208" s="8">
        <v>2009</v>
      </c>
    </row>
    <row r="209" spans="1:14" x14ac:dyDescent="0.2">
      <c r="A209" s="7" t="s">
        <v>39</v>
      </c>
      <c r="B209" s="8">
        <v>1</v>
      </c>
      <c r="C209" s="8">
        <v>15</v>
      </c>
      <c r="D209" s="8">
        <v>6.3E-2</v>
      </c>
      <c r="E209" s="28">
        <f t="shared" si="3"/>
        <v>6.25E-2</v>
      </c>
      <c r="F209" s="8">
        <v>436</v>
      </c>
      <c r="G209" s="8">
        <v>-261</v>
      </c>
      <c r="H209" s="8">
        <v>-16.3</v>
      </c>
      <c r="I209" s="8">
        <v>-1.1000000000000001</v>
      </c>
      <c r="J209" s="8">
        <v>-17.399999999999999</v>
      </c>
      <c r="K209" s="8">
        <v>-11.7</v>
      </c>
      <c r="L209" s="9">
        <v>-5</v>
      </c>
      <c r="M209" s="9">
        <v>0</v>
      </c>
      <c r="N209" s="8">
        <v>2009</v>
      </c>
    </row>
    <row r="210" spans="1:14" x14ac:dyDescent="0.2">
      <c r="A210" s="3" t="s">
        <v>30</v>
      </c>
      <c r="B210" s="1">
        <v>12</v>
      </c>
      <c r="C210" s="1">
        <v>4</v>
      </c>
      <c r="D210" s="1">
        <v>0</v>
      </c>
      <c r="E210" s="28">
        <f t="shared" si="3"/>
        <v>0.75</v>
      </c>
      <c r="F210" s="1">
        <v>427</v>
      </c>
      <c r="G210" s="1">
        <v>294</v>
      </c>
      <c r="H210" s="1">
        <v>133</v>
      </c>
      <c r="I210" s="1">
        <v>8.3000000000000007</v>
      </c>
      <c r="J210" s="1">
        <v>0.1</v>
      </c>
      <c r="K210" s="1">
        <v>8.4</v>
      </c>
      <c r="L210" s="1">
        <v>5.5</v>
      </c>
      <c r="M210" s="4">
        <v>2.8</v>
      </c>
      <c r="N210" s="8">
        <v>2008</v>
      </c>
    </row>
    <row r="211" spans="1:14" x14ac:dyDescent="0.2">
      <c r="A211" s="3" t="s">
        <v>41</v>
      </c>
      <c r="B211" s="1">
        <v>9</v>
      </c>
      <c r="C211" s="1">
        <v>6</v>
      </c>
      <c r="D211" s="1">
        <v>1</v>
      </c>
      <c r="E211" s="28">
        <f t="shared" si="3"/>
        <v>0.6</v>
      </c>
      <c r="F211" s="1">
        <v>416</v>
      </c>
      <c r="G211" s="1">
        <v>289</v>
      </c>
      <c r="H211" s="1">
        <v>127</v>
      </c>
      <c r="I211" s="1">
        <v>7.9</v>
      </c>
      <c r="J211" s="1">
        <v>-0.1</v>
      </c>
      <c r="K211" s="1">
        <v>7.8</v>
      </c>
      <c r="L211" s="1">
        <v>4.7</v>
      </c>
      <c r="M211" s="4">
        <v>3.2</v>
      </c>
      <c r="N211" s="8">
        <v>2008</v>
      </c>
    </row>
    <row r="212" spans="1:14" x14ac:dyDescent="0.2">
      <c r="A212" s="3" t="s">
        <v>40</v>
      </c>
      <c r="B212" s="1">
        <v>9</v>
      </c>
      <c r="C212" s="1">
        <v>7</v>
      </c>
      <c r="D212" s="1">
        <v>0</v>
      </c>
      <c r="E212" s="28">
        <f t="shared" si="3"/>
        <v>0.5625</v>
      </c>
      <c r="F212" s="1">
        <v>362</v>
      </c>
      <c r="G212" s="1">
        <v>365</v>
      </c>
      <c r="H212" s="1">
        <v>-3</v>
      </c>
      <c r="I212" s="1">
        <v>-0.2</v>
      </c>
      <c r="J212" s="1">
        <v>0.8</v>
      </c>
      <c r="K212" s="1">
        <v>0.6</v>
      </c>
      <c r="L212" s="1">
        <v>1.7</v>
      </c>
      <c r="M212" s="4">
        <v>-1.2</v>
      </c>
      <c r="N212" s="8">
        <v>2008</v>
      </c>
    </row>
    <row r="213" spans="1:14" x14ac:dyDescent="0.2">
      <c r="A213" s="3" t="s">
        <v>31</v>
      </c>
      <c r="B213" s="1">
        <v>8</v>
      </c>
      <c r="C213" s="1">
        <v>8</v>
      </c>
      <c r="D213" s="1">
        <v>0</v>
      </c>
      <c r="E213" s="28">
        <f t="shared" si="3"/>
        <v>0.5</v>
      </c>
      <c r="F213" s="1">
        <v>265</v>
      </c>
      <c r="G213" s="1">
        <v>296</v>
      </c>
      <c r="H213" s="1">
        <v>-31</v>
      </c>
      <c r="I213" s="1">
        <v>-1.9</v>
      </c>
      <c r="J213" s="1">
        <v>0.2</v>
      </c>
      <c r="K213" s="1">
        <v>-1.8</v>
      </c>
      <c r="L213" s="1">
        <v>-5.8</v>
      </c>
      <c r="M213" s="4">
        <v>4.0999999999999996</v>
      </c>
      <c r="N213" s="8">
        <v>2008</v>
      </c>
    </row>
    <row r="214" spans="1:14" x14ac:dyDescent="0.2">
      <c r="A214" s="3" t="s">
        <v>42</v>
      </c>
      <c r="B214" s="1">
        <v>10</v>
      </c>
      <c r="C214" s="1">
        <v>6</v>
      </c>
      <c r="D214" s="1">
        <v>0</v>
      </c>
      <c r="E214" s="28">
        <f t="shared" si="3"/>
        <v>0.625</v>
      </c>
      <c r="F214" s="1">
        <v>379</v>
      </c>
      <c r="G214" s="1">
        <v>333</v>
      </c>
      <c r="H214" s="1">
        <v>46</v>
      </c>
      <c r="I214" s="1">
        <v>2.9</v>
      </c>
      <c r="J214" s="1">
        <v>1.2</v>
      </c>
      <c r="K214" s="1">
        <v>4</v>
      </c>
      <c r="L214" s="1">
        <v>1.1000000000000001</v>
      </c>
      <c r="M214" s="4">
        <v>2.9</v>
      </c>
      <c r="N214" s="8">
        <v>2008</v>
      </c>
    </row>
    <row r="215" spans="1:14" x14ac:dyDescent="0.2">
      <c r="A215" s="3" t="s">
        <v>32</v>
      </c>
      <c r="B215" s="1">
        <v>9</v>
      </c>
      <c r="C215" s="1">
        <v>7</v>
      </c>
      <c r="D215" s="1">
        <v>0</v>
      </c>
      <c r="E215" s="28">
        <f t="shared" si="3"/>
        <v>0.5625</v>
      </c>
      <c r="F215" s="1">
        <v>375</v>
      </c>
      <c r="G215" s="1">
        <v>350</v>
      </c>
      <c r="H215" s="1">
        <v>25</v>
      </c>
      <c r="I215" s="1">
        <v>1.6</v>
      </c>
      <c r="J215" s="1">
        <v>0.5</v>
      </c>
      <c r="K215" s="1">
        <v>2.1</v>
      </c>
      <c r="L215" s="1">
        <v>1.1000000000000001</v>
      </c>
      <c r="M215" s="4">
        <v>1</v>
      </c>
      <c r="N215" s="8">
        <v>2008</v>
      </c>
    </row>
    <row r="216" spans="1:14" x14ac:dyDescent="0.2">
      <c r="A216" s="3" t="s">
        <v>43</v>
      </c>
      <c r="B216" s="1">
        <v>6</v>
      </c>
      <c r="C216" s="1">
        <v>10</v>
      </c>
      <c r="D216" s="1">
        <v>0</v>
      </c>
      <c r="E216" s="28">
        <f t="shared" si="3"/>
        <v>0.375</v>
      </c>
      <c r="F216" s="1">
        <v>419</v>
      </c>
      <c r="G216" s="1">
        <v>380</v>
      </c>
      <c r="H216" s="1">
        <v>39</v>
      </c>
      <c r="I216" s="1">
        <v>2.4</v>
      </c>
      <c r="J216" s="1">
        <v>0.5</v>
      </c>
      <c r="K216" s="1">
        <v>2.9</v>
      </c>
      <c r="L216" s="1">
        <v>4.0999999999999996</v>
      </c>
      <c r="M216" s="4">
        <v>-1.2</v>
      </c>
      <c r="N216" s="8">
        <v>2008</v>
      </c>
    </row>
    <row r="217" spans="1:14" x14ac:dyDescent="0.2">
      <c r="A217" s="3" t="s">
        <v>33</v>
      </c>
      <c r="B217" s="1">
        <v>0</v>
      </c>
      <c r="C217" s="1">
        <v>16</v>
      </c>
      <c r="D217" s="1">
        <v>0</v>
      </c>
      <c r="E217" s="28">
        <f t="shared" si="3"/>
        <v>0</v>
      </c>
      <c r="F217" s="1">
        <v>268</v>
      </c>
      <c r="G217" s="1">
        <v>517</v>
      </c>
      <c r="H217" s="1">
        <v>-249</v>
      </c>
      <c r="I217" s="1">
        <v>-15.6</v>
      </c>
      <c r="J217" s="1">
        <v>2.5</v>
      </c>
      <c r="K217" s="1">
        <v>-13.1</v>
      </c>
      <c r="L217" s="1">
        <v>-4</v>
      </c>
      <c r="M217" s="4">
        <v>-9.1</v>
      </c>
      <c r="N217" s="8">
        <v>2008</v>
      </c>
    </row>
    <row r="218" spans="1:14" x14ac:dyDescent="0.2">
      <c r="A218" s="3" t="s">
        <v>35</v>
      </c>
      <c r="B218" s="1">
        <v>12</v>
      </c>
      <c r="C218" s="1">
        <v>4</v>
      </c>
      <c r="D218" s="1">
        <v>0</v>
      </c>
      <c r="E218" s="28">
        <f t="shared" si="3"/>
        <v>0.75</v>
      </c>
      <c r="F218" s="1">
        <v>414</v>
      </c>
      <c r="G218" s="1">
        <v>329</v>
      </c>
      <c r="H218" s="1">
        <v>85</v>
      </c>
      <c r="I218" s="1">
        <v>5.3</v>
      </c>
      <c r="J218" s="1">
        <v>0.3</v>
      </c>
      <c r="K218" s="1">
        <v>5.6</v>
      </c>
      <c r="L218" s="1">
        <v>2.8</v>
      </c>
      <c r="M218" s="4">
        <v>2.9</v>
      </c>
      <c r="N218" s="8">
        <v>2008</v>
      </c>
    </row>
    <row r="219" spans="1:14" x14ac:dyDescent="0.2">
      <c r="A219" s="3" t="s">
        <v>34</v>
      </c>
      <c r="B219" s="1">
        <v>11</v>
      </c>
      <c r="C219" s="1">
        <v>5</v>
      </c>
      <c r="D219" s="1">
        <v>0</v>
      </c>
      <c r="E219" s="28">
        <f t="shared" si="3"/>
        <v>0.6875</v>
      </c>
      <c r="F219" s="1">
        <v>391</v>
      </c>
      <c r="G219" s="1">
        <v>325</v>
      </c>
      <c r="H219" s="1">
        <v>66</v>
      </c>
      <c r="I219" s="1">
        <v>4.0999999999999996</v>
      </c>
      <c r="J219" s="1">
        <v>-0.3</v>
      </c>
      <c r="K219" s="1">
        <v>3.8</v>
      </c>
      <c r="L219" s="1">
        <v>1.3</v>
      </c>
      <c r="M219" s="4">
        <v>2.5</v>
      </c>
      <c r="N219" s="8">
        <v>2008</v>
      </c>
    </row>
    <row r="220" spans="1:14" x14ac:dyDescent="0.2">
      <c r="A220" s="3" t="s">
        <v>36</v>
      </c>
      <c r="B220" s="1">
        <v>9</v>
      </c>
      <c r="C220" s="1">
        <v>7</v>
      </c>
      <c r="D220" s="1">
        <v>0</v>
      </c>
      <c r="E220" s="28">
        <f t="shared" si="3"/>
        <v>0.5625</v>
      </c>
      <c r="F220" s="1">
        <v>361</v>
      </c>
      <c r="G220" s="1">
        <v>323</v>
      </c>
      <c r="H220" s="1">
        <v>38</v>
      </c>
      <c r="I220" s="1">
        <v>2.4</v>
      </c>
      <c r="J220" s="1">
        <v>-0.1</v>
      </c>
      <c r="K220" s="1">
        <v>2.2999999999999998</v>
      </c>
      <c r="L220" s="1">
        <v>-0.6</v>
      </c>
      <c r="M220" s="4">
        <v>2.9</v>
      </c>
      <c r="N220" s="8">
        <v>2008</v>
      </c>
    </row>
    <row r="221" spans="1:14" x14ac:dyDescent="0.2">
      <c r="A221" s="3" t="s">
        <v>44</v>
      </c>
      <c r="B221" s="1">
        <v>8</v>
      </c>
      <c r="C221" s="1">
        <v>8</v>
      </c>
      <c r="D221" s="1">
        <v>0</v>
      </c>
      <c r="E221" s="28">
        <f t="shared" si="3"/>
        <v>0.5</v>
      </c>
      <c r="F221" s="1">
        <v>463</v>
      </c>
      <c r="G221" s="1">
        <v>393</v>
      </c>
      <c r="H221" s="1">
        <v>70</v>
      </c>
      <c r="I221" s="1">
        <v>4.4000000000000004</v>
      </c>
      <c r="J221" s="1">
        <v>-0.3</v>
      </c>
      <c r="K221" s="1">
        <v>4</v>
      </c>
      <c r="L221" s="1">
        <v>6.8</v>
      </c>
      <c r="M221" s="4">
        <v>-2.8</v>
      </c>
      <c r="N221" s="8">
        <v>2008</v>
      </c>
    </row>
    <row r="222" spans="1:14" x14ac:dyDescent="0.2">
      <c r="A222" s="3" t="s">
        <v>45</v>
      </c>
      <c r="B222" s="1">
        <v>9</v>
      </c>
      <c r="C222" s="1">
        <v>7</v>
      </c>
      <c r="D222" s="1">
        <v>0</v>
      </c>
      <c r="E222" s="28">
        <f t="shared" si="3"/>
        <v>0.5625</v>
      </c>
      <c r="F222" s="1">
        <v>427</v>
      </c>
      <c r="G222" s="1">
        <v>426</v>
      </c>
      <c r="H222" s="1">
        <v>1</v>
      </c>
      <c r="I222" s="1">
        <v>0.1</v>
      </c>
      <c r="J222" s="1">
        <v>-1.9</v>
      </c>
      <c r="K222" s="1">
        <v>-1.9</v>
      </c>
      <c r="L222" s="1">
        <v>4.0999999999999996</v>
      </c>
      <c r="M222" s="4">
        <v>-6</v>
      </c>
      <c r="N222" s="8">
        <v>2008</v>
      </c>
    </row>
    <row r="223" spans="1:14" x14ac:dyDescent="0.2">
      <c r="A223" s="3" t="s">
        <v>37</v>
      </c>
      <c r="B223" s="1">
        <v>7</v>
      </c>
      <c r="C223" s="1">
        <v>9</v>
      </c>
      <c r="D223" s="1">
        <v>0</v>
      </c>
      <c r="E223" s="28">
        <f t="shared" si="3"/>
        <v>0.4375</v>
      </c>
      <c r="F223" s="1">
        <v>339</v>
      </c>
      <c r="G223" s="1">
        <v>381</v>
      </c>
      <c r="H223" s="1">
        <v>-42</v>
      </c>
      <c r="I223" s="1">
        <v>-2.6</v>
      </c>
      <c r="J223" s="1">
        <v>-2.7</v>
      </c>
      <c r="K223" s="1">
        <v>-5.3</v>
      </c>
      <c r="L223" s="1">
        <v>-2.9</v>
      </c>
      <c r="M223" s="4">
        <v>-2.4</v>
      </c>
      <c r="N223" s="8">
        <v>2008</v>
      </c>
    </row>
    <row r="224" spans="1:14" x14ac:dyDescent="0.2">
      <c r="A224" s="5" t="s">
        <v>38</v>
      </c>
      <c r="B224" s="2">
        <v>4</v>
      </c>
      <c r="C224" s="2">
        <v>12</v>
      </c>
      <c r="D224" s="2">
        <v>0</v>
      </c>
      <c r="E224" s="28">
        <f t="shared" si="3"/>
        <v>0.25</v>
      </c>
      <c r="F224" s="2">
        <v>294</v>
      </c>
      <c r="G224" s="2">
        <v>392</v>
      </c>
      <c r="H224" s="2">
        <v>-98</v>
      </c>
      <c r="I224" s="2">
        <v>-6.1</v>
      </c>
      <c r="J224" s="2">
        <v>-1.5</v>
      </c>
      <c r="K224" s="2">
        <v>-7.6</v>
      </c>
      <c r="L224" s="2">
        <v>-4.9000000000000004</v>
      </c>
      <c r="M224" s="6">
        <v>-2.8</v>
      </c>
      <c r="N224" s="8">
        <v>2008</v>
      </c>
    </row>
    <row r="225" spans="1:14" x14ac:dyDescent="0.2">
      <c r="A225" s="7" t="s">
        <v>39</v>
      </c>
      <c r="B225" s="8">
        <v>2</v>
      </c>
      <c r="C225" s="8">
        <v>14</v>
      </c>
      <c r="D225" s="8">
        <v>0</v>
      </c>
      <c r="E225" s="28">
        <f t="shared" si="3"/>
        <v>0.125</v>
      </c>
      <c r="F225" s="8">
        <v>232</v>
      </c>
      <c r="G225" s="8">
        <v>465</v>
      </c>
      <c r="H225" s="8">
        <v>-233</v>
      </c>
      <c r="I225" s="8">
        <v>-14.6</v>
      </c>
      <c r="J225" s="8">
        <v>-0.5</v>
      </c>
      <c r="K225" s="8">
        <v>-15.1</v>
      </c>
      <c r="L225" s="8">
        <v>-8.1</v>
      </c>
      <c r="M225" s="9">
        <v>-7</v>
      </c>
      <c r="N225" s="8">
        <v>2008</v>
      </c>
    </row>
    <row r="226" spans="1:14" x14ac:dyDescent="0.2">
      <c r="A226" s="3" t="s">
        <v>40</v>
      </c>
      <c r="B226" s="1">
        <v>13</v>
      </c>
      <c r="C226" s="1">
        <v>3</v>
      </c>
      <c r="D226" s="1">
        <v>0.81299999999999994</v>
      </c>
      <c r="E226" s="28">
        <f t="shared" si="3"/>
        <v>0.8125</v>
      </c>
      <c r="F226" s="1">
        <v>325</v>
      </c>
      <c r="G226" s="1">
        <v>130</v>
      </c>
      <c r="H226" s="1">
        <v>8.1</v>
      </c>
      <c r="I226" s="1">
        <v>1.3</v>
      </c>
      <c r="J226" s="1">
        <v>9.5</v>
      </c>
      <c r="K226" s="1">
        <v>7.8</v>
      </c>
      <c r="L226" s="4">
        <v>1.7</v>
      </c>
      <c r="M226" s="9">
        <v>0</v>
      </c>
      <c r="N226" s="8">
        <v>2007</v>
      </c>
    </row>
    <row r="227" spans="1:14" x14ac:dyDescent="0.2">
      <c r="A227" s="3" t="s">
        <v>30</v>
      </c>
      <c r="B227" s="1">
        <v>10</v>
      </c>
      <c r="C227" s="1">
        <v>6</v>
      </c>
      <c r="D227" s="1">
        <v>0.625</v>
      </c>
      <c r="E227" s="28">
        <f t="shared" si="3"/>
        <v>0.625</v>
      </c>
      <c r="F227" s="1">
        <v>351</v>
      </c>
      <c r="G227" s="1">
        <v>22</v>
      </c>
      <c r="H227" s="1">
        <v>1.4</v>
      </c>
      <c r="I227" s="1">
        <v>1.9</v>
      </c>
      <c r="J227" s="1">
        <v>3.3</v>
      </c>
      <c r="K227" s="1">
        <v>2.8</v>
      </c>
      <c r="L227" s="4">
        <v>0.4</v>
      </c>
      <c r="M227" s="11">
        <v>0</v>
      </c>
      <c r="N227" s="8">
        <v>2007</v>
      </c>
    </row>
    <row r="228" spans="1:14" x14ac:dyDescent="0.2">
      <c r="A228" s="3" t="s">
        <v>31</v>
      </c>
      <c r="B228" s="1">
        <v>9</v>
      </c>
      <c r="C228" s="1">
        <v>7</v>
      </c>
      <c r="D228" s="1">
        <v>0.56299999999999994</v>
      </c>
      <c r="E228" s="28">
        <f t="shared" si="3"/>
        <v>0.5625</v>
      </c>
      <c r="F228" s="1">
        <v>310</v>
      </c>
      <c r="G228" s="1">
        <v>24</v>
      </c>
      <c r="H228" s="1">
        <v>1.5</v>
      </c>
      <c r="I228" s="1">
        <v>3</v>
      </c>
      <c r="J228" s="1">
        <v>4.5</v>
      </c>
      <c r="K228" s="1">
        <v>0.2</v>
      </c>
      <c r="L228" s="4">
        <v>4.3</v>
      </c>
      <c r="M228" s="11">
        <v>0</v>
      </c>
      <c r="N228" s="8">
        <v>2007</v>
      </c>
    </row>
    <row r="229" spans="1:14" x14ac:dyDescent="0.2">
      <c r="A229" s="3" t="s">
        <v>41</v>
      </c>
      <c r="B229" s="1">
        <v>8</v>
      </c>
      <c r="C229" s="1">
        <v>8</v>
      </c>
      <c r="D229" s="1">
        <v>0.5</v>
      </c>
      <c r="E229" s="28">
        <f t="shared" si="3"/>
        <v>0.5</v>
      </c>
      <c r="F229" s="1">
        <v>300</v>
      </c>
      <c r="G229" s="1">
        <v>36</v>
      </c>
      <c r="H229" s="1">
        <v>2.2999999999999998</v>
      </c>
      <c r="I229" s="1">
        <v>3</v>
      </c>
      <c r="J229" s="1">
        <v>5.3</v>
      </c>
      <c r="K229" s="1">
        <v>0.1</v>
      </c>
      <c r="L229" s="4">
        <v>5.0999999999999996</v>
      </c>
      <c r="M229" s="11">
        <v>0</v>
      </c>
      <c r="N229" s="8">
        <v>2007</v>
      </c>
    </row>
    <row r="230" spans="1:14" x14ac:dyDescent="0.2">
      <c r="A230" s="3" t="s">
        <v>43</v>
      </c>
      <c r="B230" s="1">
        <v>13</v>
      </c>
      <c r="C230" s="1">
        <v>3</v>
      </c>
      <c r="D230" s="1">
        <v>0.81299999999999994</v>
      </c>
      <c r="E230" s="28">
        <f t="shared" si="3"/>
        <v>0.8125</v>
      </c>
      <c r="F230" s="1">
        <v>291</v>
      </c>
      <c r="G230" s="1">
        <v>144</v>
      </c>
      <c r="H230" s="1">
        <v>9</v>
      </c>
      <c r="I230" s="1">
        <v>0</v>
      </c>
      <c r="J230" s="1">
        <v>9</v>
      </c>
      <c r="K230" s="1">
        <v>5.7</v>
      </c>
      <c r="L230" s="4">
        <v>3.3</v>
      </c>
      <c r="M230" s="11">
        <v>0</v>
      </c>
      <c r="N230" s="8">
        <v>2007</v>
      </c>
    </row>
    <row r="231" spans="1:14" x14ac:dyDescent="0.2">
      <c r="A231" s="3" t="s">
        <v>42</v>
      </c>
      <c r="B231" s="1">
        <v>8</v>
      </c>
      <c r="C231" s="1">
        <v>8</v>
      </c>
      <c r="D231" s="1">
        <v>0.5</v>
      </c>
      <c r="E231" s="28">
        <f t="shared" si="3"/>
        <v>0.5</v>
      </c>
      <c r="F231" s="1">
        <v>311</v>
      </c>
      <c r="G231" s="1">
        <v>54</v>
      </c>
      <c r="H231" s="1">
        <v>3.4</v>
      </c>
      <c r="I231" s="1">
        <v>0.4</v>
      </c>
      <c r="J231" s="1">
        <v>3.8</v>
      </c>
      <c r="K231" s="1">
        <v>1.4</v>
      </c>
      <c r="L231" s="4">
        <v>2.4</v>
      </c>
      <c r="M231" s="11">
        <v>0</v>
      </c>
      <c r="N231" s="8">
        <v>2007</v>
      </c>
    </row>
    <row r="232" spans="1:14" x14ac:dyDescent="0.2">
      <c r="A232" s="3" t="s">
        <v>33</v>
      </c>
      <c r="B232" s="1">
        <v>7</v>
      </c>
      <c r="C232" s="1">
        <v>9</v>
      </c>
      <c r="D232" s="1">
        <v>0.438</v>
      </c>
      <c r="E232" s="28">
        <f t="shared" si="3"/>
        <v>0.4375</v>
      </c>
      <c r="F232" s="1">
        <v>444</v>
      </c>
      <c r="G232" s="1">
        <v>-98</v>
      </c>
      <c r="H232" s="1">
        <v>-6.1</v>
      </c>
      <c r="I232" s="1">
        <v>2.6</v>
      </c>
      <c r="J232" s="1">
        <v>-3.6</v>
      </c>
      <c r="K232" s="1">
        <v>1.4</v>
      </c>
      <c r="L232" s="4">
        <v>-5</v>
      </c>
      <c r="M232" s="11">
        <v>0</v>
      </c>
      <c r="N232" s="8">
        <v>2007</v>
      </c>
    </row>
    <row r="233" spans="1:14" x14ac:dyDescent="0.2">
      <c r="A233" s="3" t="s">
        <v>32</v>
      </c>
      <c r="B233" s="1">
        <v>7</v>
      </c>
      <c r="C233" s="1">
        <v>9</v>
      </c>
      <c r="D233" s="1">
        <v>0.438</v>
      </c>
      <c r="E233" s="28">
        <f t="shared" si="3"/>
        <v>0.4375</v>
      </c>
      <c r="F233" s="1">
        <v>348</v>
      </c>
      <c r="G233" s="1">
        <v>-14</v>
      </c>
      <c r="H233" s="1">
        <v>-0.9</v>
      </c>
      <c r="I233" s="1">
        <v>2.1</v>
      </c>
      <c r="J233" s="1">
        <v>1.2</v>
      </c>
      <c r="K233" s="1">
        <v>-0.2</v>
      </c>
      <c r="L233" s="4">
        <v>1.4</v>
      </c>
      <c r="M233" s="11">
        <v>0</v>
      </c>
      <c r="N233" s="8">
        <v>2007</v>
      </c>
    </row>
    <row r="234" spans="1:14" x14ac:dyDescent="0.2">
      <c r="A234" s="3" t="s">
        <v>36</v>
      </c>
      <c r="B234" s="1">
        <v>9</v>
      </c>
      <c r="C234" s="1">
        <v>7</v>
      </c>
      <c r="D234" s="1">
        <v>0.56299999999999994</v>
      </c>
      <c r="E234" s="28">
        <f t="shared" si="3"/>
        <v>0.5625</v>
      </c>
      <c r="F234" s="1">
        <v>270</v>
      </c>
      <c r="G234" s="1">
        <v>64</v>
      </c>
      <c r="H234" s="1">
        <v>4</v>
      </c>
      <c r="I234" s="1">
        <v>-2.8</v>
      </c>
      <c r="J234" s="1">
        <v>1.2</v>
      </c>
      <c r="K234" s="1">
        <v>-2.2999999999999998</v>
      </c>
      <c r="L234" s="4">
        <v>3.6</v>
      </c>
      <c r="M234" s="11">
        <v>0</v>
      </c>
      <c r="N234" s="8">
        <v>2007</v>
      </c>
    </row>
    <row r="235" spans="1:14" x14ac:dyDescent="0.2">
      <c r="A235" s="3" t="s">
        <v>35</v>
      </c>
      <c r="B235" s="1">
        <v>7</v>
      </c>
      <c r="C235" s="1">
        <v>9</v>
      </c>
      <c r="D235" s="1">
        <v>0.438</v>
      </c>
      <c r="E235" s="28">
        <f t="shared" si="3"/>
        <v>0.4375</v>
      </c>
      <c r="F235" s="1">
        <v>347</v>
      </c>
      <c r="G235" s="1">
        <v>-80</v>
      </c>
      <c r="H235" s="1">
        <v>-5</v>
      </c>
      <c r="I235" s="1">
        <v>-0.8</v>
      </c>
      <c r="J235" s="1">
        <v>-5.8</v>
      </c>
      <c r="K235" s="1">
        <v>-5.7</v>
      </c>
      <c r="L235" s="4">
        <v>-0.1</v>
      </c>
      <c r="M235" s="11">
        <v>0</v>
      </c>
      <c r="N235" s="8">
        <v>2007</v>
      </c>
    </row>
    <row r="236" spans="1:14" x14ac:dyDescent="0.2">
      <c r="A236" s="5" t="s">
        <v>44</v>
      </c>
      <c r="B236" s="2">
        <v>7</v>
      </c>
      <c r="C236" s="2">
        <v>9</v>
      </c>
      <c r="D236" s="2">
        <v>0.438</v>
      </c>
      <c r="E236" s="28">
        <f t="shared" si="3"/>
        <v>0.4375</v>
      </c>
      <c r="F236" s="2">
        <v>388</v>
      </c>
      <c r="G236" s="2">
        <v>-9</v>
      </c>
      <c r="H236" s="2">
        <v>-0.6</v>
      </c>
      <c r="I236" s="2">
        <v>-2</v>
      </c>
      <c r="J236" s="2">
        <v>-2.5</v>
      </c>
      <c r="K236" s="2">
        <v>1.9</v>
      </c>
      <c r="L236" s="6">
        <v>-4.5</v>
      </c>
      <c r="M236" s="11">
        <v>0</v>
      </c>
      <c r="N236" s="8">
        <v>2007</v>
      </c>
    </row>
    <row r="237" spans="1:14" x14ac:dyDescent="0.2">
      <c r="A237" s="3" t="s">
        <v>34</v>
      </c>
      <c r="B237" s="1">
        <v>4</v>
      </c>
      <c r="C237" s="1">
        <v>12</v>
      </c>
      <c r="D237" s="1">
        <v>0.25</v>
      </c>
      <c r="E237" s="28">
        <f t="shared" si="3"/>
        <v>0.25</v>
      </c>
      <c r="F237" s="1">
        <v>414</v>
      </c>
      <c r="G237" s="1">
        <v>-155</v>
      </c>
      <c r="H237" s="1">
        <v>-9.6999999999999993</v>
      </c>
      <c r="I237" s="1">
        <v>-0.9</v>
      </c>
      <c r="J237" s="1">
        <v>-10.6</v>
      </c>
      <c r="K237" s="1">
        <v>-5.8</v>
      </c>
      <c r="L237" s="4">
        <v>-4.8</v>
      </c>
      <c r="M237" s="11">
        <v>0</v>
      </c>
      <c r="N237" s="8">
        <v>2007</v>
      </c>
    </row>
    <row r="238" spans="1:14" x14ac:dyDescent="0.2">
      <c r="A238" s="3" t="s">
        <v>38</v>
      </c>
      <c r="B238" s="1">
        <v>10</v>
      </c>
      <c r="C238" s="1">
        <v>6</v>
      </c>
      <c r="D238" s="1">
        <v>0.625</v>
      </c>
      <c r="E238" s="28">
        <f t="shared" si="3"/>
        <v>0.625</v>
      </c>
      <c r="F238" s="1">
        <v>291</v>
      </c>
      <c r="G238" s="1">
        <v>102</v>
      </c>
      <c r="H238" s="1">
        <v>6.4</v>
      </c>
      <c r="I238" s="1">
        <v>-4.5999999999999996</v>
      </c>
      <c r="J238" s="1">
        <v>1.8</v>
      </c>
      <c r="K238" s="1">
        <v>0.8</v>
      </c>
      <c r="L238" s="4">
        <v>0.9</v>
      </c>
      <c r="M238" s="11">
        <v>0</v>
      </c>
      <c r="N238" s="8">
        <v>2007</v>
      </c>
    </row>
    <row r="239" spans="1:14" x14ac:dyDescent="0.2">
      <c r="A239" s="3" t="s">
        <v>45</v>
      </c>
      <c r="B239" s="1">
        <v>8</v>
      </c>
      <c r="C239" s="1">
        <v>8</v>
      </c>
      <c r="D239" s="1">
        <v>0.5</v>
      </c>
      <c r="E239" s="28">
        <f t="shared" si="3"/>
        <v>0.5</v>
      </c>
      <c r="F239" s="1">
        <v>399</v>
      </c>
      <c r="G239" s="1">
        <v>5</v>
      </c>
      <c r="H239" s="1">
        <v>0.3</v>
      </c>
      <c r="I239" s="1">
        <v>-4.3</v>
      </c>
      <c r="J239" s="1">
        <v>-3.9</v>
      </c>
      <c r="K239" s="1">
        <v>1.9</v>
      </c>
      <c r="L239" s="4">
        <v>-5.9</v>
      </c>
      <c r="M239" s="11">
        <v>0</v>
      </c>
      <c r="N239" s="8">
        <v>2007</v>
      </c>
    </row>
    <row r="240" spans="1:14" x14ac:dyDescent="0.2">
      <c r="A240" s="3" t="s">
        <v>37</v>
      </c>
      <c r="B240" s="1">
        <v>5</v>
      </c>
      <c r="C240" s="1">
        <v>11</v>
      </c>
      <c r="D240" s="1">
        <v>0.313</v>
      </c>
      <c r="E240" s="28">
        <f t="shared" si="3"/>
        <v>0.3125</v>
      </c>
      <c r="F240" s="1">
        <v>364</v>
      </c>
      <c r="G240" s="1">
        <v>-145</v>
      </c>
      <c r="H240" s="1">
        <v>-9.1</v>
      </c>
      <c r="I240" s="1">
        <v>-2.9</v>
      </c>
      <c r="J240" s="1">
        <v>-11.9</v>
      </c>
      <c r="K240" s="1">
        <v>-9.9</v>
      </c>
      <c r="L240" s="4">
        <v>-2</v>
      </c>
      <c r="M240" s="11">
        <v>0</v>
      </c>
      <c r="N240" s="8">
        <v>2007</v>
      </c>
    </row>
    <row r="241" spans="1:14" x14ac:dyDescent="0.2">
      <c r="A241" s="7" t="s">
        <v>39</v>
      </c>
      <c r="B241" s="8">
        <v>3</v>
      </c>
      <c r="C241" s="8">
        <v>13</v>
      </c>
      <c r="D241" s="8">
        <v>0.188</v>
      </c>
      <c r="E241" s="28">
        <f t="shared" si="3"/>
        <v>0.1875</v>
      </c>
      <c r="F241" s="8">
        <v>438</v>
      </c>
      <c r="G241" s="8">
        <v>-175</v>
      </c>
      <c r="H241" s="8">
        <v>-10.9</v>
      </c>
      <c r="I241" s="8">
        <v>-2</v>
      </c>
      <c r="J241" s="8">
        <v>-13</v>
      </c>
      <c r="K241" s="8">
        <v>-6.5</v>
      </c>
      <c r="L241" s="9">
        <v>-6.5</v>
      </c>
      <c r="M241" s="11">
        <v>0</v>
      </c>
      <c r="N241" s="8">
        <v>2007</v>
      </c>
    </row>
    <row r="242" spans="1:14" x14ac:dyDescent="0.2">
      <c r="A242" s="3" t="s">
        <v>41</v>
      </c>
      <c r="B242" s="1">
        <v>10</v>
      </c>
      <c r="C242" s="1">
        <v>6</v>
      </c>
      <c r="D242" s="1">
        <v>0.625</v>
      </c>
      <c r="E242" s="28">
        <f t="shared" si="3"/>
        <v>0.625</v>
      </c>
      <c r="F242" s="1">
        <v>328</v>
      </c>
      <c r="G242" s="1">
        <v>70</v>
      </c>
      <c r="H242" s="1">
        <v>4.4000000000000004</v>
      </c>
      <c r="I242" s="1">
        <v>-1</v>
      </c>
      <c r="J242" s="1">
        <v>3.4</v>
      </c>
      <c r="K242" s="1">
        <v>3.2</v>
      </c>
      <c r="L242" s="4">
        <v>0.2</v>
      </c>
      <c r="M242" s="11">
        <v>0</v>
      </c>
      <c r="N242" s="8">
        <v>2006</v>
      </c>
    </row>
    <row r="243" spans="1:14" x14ac:dyDescent="0.2">
      <c r="A243" s="3" t="s">
        <v>40</v>
      </c>
      <c r="B243" s="1">
        <v>9</v>
      </c>
      <c r="C243" s="1">
        <v>7</v>
      </c>
      <c r="D243" s="1">
        <v>0.56299999999999994</v>
      </c>
      <c r="E243" s="28">
        <f t="shared" si="3"/>
        <v>0.5625</v>
      </c>
      <c r="F243" s="1">
        <v>350</v>
      </c>
      <c r="G243" s="1">
        <v>75</v>
      </c>
      <c r="H243" s="1">
        <v>4.7</v>
      </c>
      <c r="I243" s="1">
        <v>-1</v>
      </c>
      <c r="J243" s="1">
        <v>3.7</v>
      </c>
      <c r="K243" s="1">
        <v>5</v>
      </c>
      <c r="L243" s="4">
        <v>-1.3</v>
      </c>
      <c r="M243" s="11">
        <v>0</v>
      </c>
      <c r="N243" s="8">
        <v>2006</v>
      </c>
    </row>
    <row r="244" spans="1:14" x14ac:dyDescent="0.2">
      <c r="A244" s="3" t="s">
        <v>30</v>
      </c>
      <c r="B244" s="1">
        <v>8</v>
      </c>
      <c r="C244" s="1">
        <v>8</v>
      </c>
      <c r="D244" s="1">
        <v>0.5</v>
      </c>
      <c r="E244" s="28">
        <f t="shared" si="3"/>
        <v>0.5</v>
      </c>
      <c r="F244" s="1">
        <v>362</v>
      </c>
      <c r="G244" s="1">
        <v>-7</v>
      </c>
      <c r="H244" s="1">
        <v>-0.4</v>
      </c>
      <c r="I244" s="1">
        <v>0.5</v>
      </c>
      <c r="J244" s="1">
        <v>0.1</v>
      </c>
      <c r="K244" s="1">
        <v>1.2</v>
      </c>
      <c r="L244" s="4">
        <v>-1.1000000000000001</v>
      </c>
      <c r="M244" s="11">
        <v>0</v>
      </c>
      <c r="N244" s="8">
        <v>2006</v>
      </c>
    </row>
    <row r="245" spans="1:14" x14ac:dyDescent="0.2">
      <c r="A245" s="3" t="s">
        <v>31</v>
      </c>
      <c r="B245" s="1">
        <v>5</v>
      </c>
      <c r="C245" s="1">
        <v>11</v>
      </c>
      <c r="D245" s="1">
        <v>0.313</v>
      </c>
      <c r="E245" s="28">
        <f t="shared" si="3"/>
        <v>0.3125</v>
      </c>
      <c r="F245" s="1">
        <v>376</v>
      </c>
      <c r="G245" s="1">
        <v>-69</v>
      </c>
      <c r="H245" s="1">
        <v>-4.3</v>
      </c>
      <c r="I245" s="1">
        <v>0.3</v>
      </c>
      <c r="J245" s="1">
        <v>-4</v>
      </c>
      <c r="K245" s="1">
        <v>-2.1</v>
      </c>
      <c r="L245" s="4">
        <v>-2</v>
      </c>
      <c r="M245" s="11">
        <v>0</v>
      </c>
      <c r="N245" s="8">
        <v>2006</v>
      </c>
    </row>
    <row r="246" spans="1:14" x14ac:dyDescent="0.2">
      <c r="A246" s="3" t="s">
        <v>32</v>
      </c>
      <c r="B246" s="1">
        <v>13</v>
      </c>
      <c r="C246" s="1">
        <v>3</v>
      </c>
      <c r="D246" s="1">
        <v>0.81299999999999994</v>
      </c>
      <c r="E246" s="28">
        <f t="shared" si="3"/>
        <v>0.8125</v>
      </c>
      <c r="F246" s="1">
        <v>255</v>
      </c>
      <c r="G246" s="1">
        <v>172</v>
      </c>
      <c r="H246" s="1">
        <v>10.8</v>
      </c>
      <c r="I246" s="1">
        <v>-2.9</v>
      </c>
      <c r="J246" s="1">
        <v>7.9</v>
      </c>
      <c r="K246" s="1">
        <v>4.9000000000000004</v>
      </c>
      <c r="L246" s="4">
        <v>3</v>
      </c>
      <c r="M246" s="11">
        <v>0</v>
      </c>
      <c r="N246" s="8">
        <v>2006</v>
      </c>
    </row>
    <row r="247" spans="1:14" x14ac:dyDescent="0.2">
      <c r="A247" s="3" t="s">
        <v>43</v>
      </c>
      <c r="B247" s="1">
        <v>8</v>
      </c>
      <c r="C247" s="1">
        <v>8</v>
      </c>
      <c r="D247" s="1">
        <v>0.5</v>
      </c>
      <c r="E247" s="28">
        <f t="shared" si="3"/>
        <v>0.5</v>
      </c>
      <c r="F247" s="1">
        <v>366</v>
      </c>
      <c r="G247" s="1">
        <v>-65</v>
      </c>
      <c r="H247" s="1">
        <v>-4.0999999999999996</v>
      </c>
      <c r="I247" s="1">
        <v>-0.4</v>
      </c>
      <c r="J247" s="1">
        <v>-4.4000000000000004</v>
      </c>
      <c r="K247" s="1">
        <v>-2.2999999999999998</v>
      </c>
      <c r="L247" s="4">
        <v>-2.1</v>
      </c>
      <c r="M247" s="11">
        <v>0</v>
      </c>
      <c r="N247" s="8">
        <v>2006</v>
      </c>
    </row>
    <row r="248" spans="1:14" x14ac:dyDescent="0.2">
      <c r="A248" s="3" t="s">
        <v>42</v>
      </c>
      <c r="B248" s="1">
        <v>6</v>
      </c>
      <c r="C248" s="1">
        <v>10</v>
      </c>
      <c r="D248" s="1">
        <v>0.375</v>
      </c>
      <c r="E248" s="28">
        <f t="shared" si="3"/>
        <v>0.375</v>
      </c>
      <c r="F248" s="1">
        <v>327</v>
      </c>
      <c r="G248" s="1">
        <v>-45</v>
      </c>
      <c r="H248" s="1">
        <v>-2.8</v>
      </c>
      <c r="I248" s="1">
        <v>-1.3</v>
      </c>
      <c r="J248" s="1">
        <v>-4.0999999999999996</v>
      </c>
      <c r="K248" s="1">
        <v>-3.7</v>
      </c>
      <c r="L248" s="4">
        <v>-0.4</v>
      </c>
      <c r="M248" s="11">
        <v>0</v>
      </c>
      <c r="N248" s="8">
        <v>2006</v>
      </c>
    </row>
    <row r="249" spans="1:14" x14ac:dyDescent="0.2">
      <c r="A249" s="3" t="s">
        <v>33</v>
      </c>
      <c r="B249" s="1">
        <v>3</v>
      </c>
      <c r="C249" s="1">
        <v>13</v>
      </c>
      <c r="D249" s="1">
        <v>0.188</v>
      </c>
      <c r="E249" s="28">
        <f t="shared" si="3"/>
        <v>0.1875</v>
      </c>
      <c r="F249" s="1">
        <v>398</v>
      </c>
      <c r="G249" s="1">
        <v>-93</v>
      </c>
      <c r="H249" s="1">
        <v>-5.8</v>
      </c>
      <c r="I249" s="1">
        <v>-0.5</v>
      </c>
      <c r="J249" s="1">
        <v>-6.4</v>
      </c>
      <c r="K249" s="1">
        <v>-1.8</v>
      </c>
      <c r="L249" s="4">
        <v>-4.5999999999999996</v>
      </c>
      <c r="M249" s="11">
        <v>0</v>
      </c>
      <c r="N249" s="8">
        <v>2006</v>
      </c>
    </row>
    <row r="250" spans="1:14" x14ac:dyDescent="0.2">
      <c r="A250" s="3" t="s">
        <v>44</v>
      </c>
      <c r="B250" s="1">
        <v>10</v>
      </c>
      <c r="C250" s="1">
        <v>6</v>
      </c>
      <c r="D250" s="1">
        <v>0.625</v>
      </c>
      <c r="E250" s="28">
        <f t="shared" si="3"/>
        <v>0.625</v>
      </c>
      <c r="F250" s="1">
        <v>322</v>
      </c>
      <c r="G250" s="1">
        <v>91</v>
      </c>
      <c r="H250" s="1">
        <v>5.7</v>
      </c>
      <c r="I250" s="1">
        <v>-1.6</v>
      </c>
      <c r="J250" s="1">
        <v>4</v>
      </c>
      <c r="K250" s="1">
        <v>4.9000000000000004</v>
      </c>
      <c r="L250" s="4">
        <v>-0.9</v>
      </c>
      <c r="M250" s="11">
        <v>0</v>
      </c>
      <c r="N250" s="8">
        <v>2006</v>
      </c>
    </row>
    <row r="251" spans="1:14" x14ac:dyDescent="0.2">
      <c r="A251" s="3" t="s">
        <v>35</v>
      </c>
      <c r="B251" s="1">
        <v>8</v>
      </c>
      <c r="C251" s="1">
        <v>8</v>
      </c>
      <c r="D251" s="1">
        <v>0.5</v>
      </c>
      <c r="E251" s="28">
        <f t="shared" si="3"/>
        <v>0.5</v>
      </c>
      <c r="F251" s="1">
        <v>305</v>
      </c>
      <c r="G251" s="1">
        <v>-35</v>
      </c>
      <c r="H251" s="1">
        <v>-2.2000000000000002</v>
      </c>
      <c r="I251" s="1">
        <v>-0.5</v>
      </c>
      <c r="J251" s="1">
        <v>-2.7</v>
      </c>
      <c r="K251" s="1">
        <v>-4.2</v>
      </c>
      <c r="L251" s="4">
        <v>1.5</v>
      </c>
      <c r="M251" s="11">
        <v>0</v>
      </c>
      <c r="N251" s="8">
        <v>2006</v>
      </c>
    </row>
    <row r="252" spans="1:14" x14ac:dyDescent="0.2">
      <c r="A252" s="3" t="s">
        <v>34</v>
      </c>
      <c r="B252" s="1">
        <v>7</v>
      </c>
      <c r="C252" s="1">
        <v>9</v>
      </c>
      <c r="D252" s="1">
        <v>0.438</v>
      </c>
      <c r="E252" s="28">
        <f t="shared" si="3"/>
        <v>0.4375</v>
      </c>
      <c r="F252" s="1">
        <v>328</v>
      </c>
      <c r="G252" s="1">
        <v>-36</v>
      </c>
      <c r="H252" s="1">
        <v>-2.2999999999999998</v>
      </c>
      <c r="I252" s="1">
        <v>-0.8</v>
      </c>
      <c r="J252" s="1">
        <v>-3</v>
      </c>
      <c r="K252" s="1">
        <v>-2.8</v>
      </c>
      <c r="L252" s="4">
        <v>-0.2</v>
      </c>
      <c r="M252" s="11">
        <v>0</v>
      </c>
      <c r="N252" s="8">
        <v>2006</v>
      </c>
    </row>
    <row r="253" spans="1:14" x14ac:dyDescent="0.2">
      <c r="A253" s="3" t="s">
        <v>36</v>
      </c>
      <c r="B253" s="1">
        <v>4</v>
      </c>
      <c r="C253" s="1">
        <v>12</v>
      </c>
      <c r="D253" s="1">
        <v>0.25</v>
      </c>
      <c r="E253" s="28">
        <f t="shared" si="3"/>
        <v>0.25</v>
      </c>
      <c r="F253" s="1">
        <v>353</v>
      </c>
      <c r="G253" s="1">
        <v>-142</v>
      </c>
      <c r="H253" s="1">
        <v>-8.9</v>
      </c>
      <c r="I253" s="1">
        <v>0.9</v>
      </c>
      <c r="J253" s="1">
        <v>-7.9</v>
      </c>
      <c r="K253" s="1">
        <v>-7.2</v>
      </c>
      <c r="L253" s="4">
        <v>-0.8</v>
      </c>
      <c r="M253" s="11">
        <v>0</v>
      </c>
      <c r="N253" s="8">
        <v>2006</v>
      </c>
    </row>
    <row r="254" spans="1:14" x14ac:dyDescent="0.2">
      <c r="A254" s="3" t="s">
        <v>38</v>
      </c>
      <c r="B254" s="1">
        <v>9</v>
      </c>
      <c r="C254" s="1">
        <v>7</v>
      </c>
      <c r="D254" s="1">
        <v>0.56299999999999994</v>
      </c>
      <c r="E254" s="28">
        <f t="shared" si="3"/>
        <v>0.5625</v>
      </c>
      <c r="F254" s="1">
        <v>341</v>
      </c>
      <c r="G254" s="1">
        <v>-6</v>
      </c>
      <c r="H254" s="1">
        <v>-0.4</v>
      </c>
      <c r="I254" s="1">
        <v>-3.2</v>
      </c>
      <c r="J254" s="1">
        <v>-3.6</v>
      </c>
      <c r="K254" s="1">
        <v>-1.7</v>
      </c>
      <c r="L254" s="4">
        <v>-1.9</v>
      </c>
      <c r="M254" s="11">
        <v>0</v>
      </c>
      <c r="N254" s="8">
        <v>2006</v>
      </c>
    </row>
    <row r="255" spans="1:14" x14ac:dyDescent="0.2">
      <c r="A255" s="3" t="s">
        <v>39</v>
      </c>
      <c r="B255" s="1">
        <v>8</v>
      </c>
      <c r="C255" s="1">
        <v>8</v>
      </c>
      <c r="D255" s="1">
        <v>0.5</v>
      </c>
      <c r="E255" s="28">
        <f t="shared" si="3"/>
        <v>0.5</v>
      </c>
      <c r="F255" s="1">
        <v>381</v>
      </c>
      <c r="G255" s="1">
        <v>-14</v>
      </c>
      <c r="H255" s="1">
        <v>-0.9</v>
      </c>
      <c r="I255" s="1">
        <v>-3.1</v>
      </c>
      <c r="J255" s="1">
        <v>-4</v>
      </c>
      <c r="K255" s="1">
        <v>0.8</v>
      </c>
      <c r="L255" s="4">
        <v>-4.7</v>
      </c>
      <c r="M255" s="11">
        <v>0</v>
      </c>
      <c r="N255" s="8">
        <v>2006</v>
      </c>
    </row>
    <row r="256" spans="1:14" x14ac:dyDescent="0.2">
      <c r="A256" s="3" t="s">
        <v>37</v>
      </c>
      <c r="B256" s="1">
        <v>7</v>
      </c>
      <c r="C256" s="1">
        <v>9</v>
      </c>
      <c r="D256" s="1">
        <v>0.438</v>
      </c>
      <c r="E256" s="28">
        <f t="shared" si="3"/>
        <v>0.4375</v>
      </c>
      <c r="F256" s="1">
        <v>412</v>
      </c>
      <c r="G256" s="1">
        <v>-114</v>
      </c>
      <c r="H256" s="1">
        <v>-7.1</v>
      </c>
      <c r="I256" s="1">
        <v>-1.6</v>
      </c>
      <c r="J256" s="1">
        <v>-8.6999999999999993</v>
      </c>
      <c r="K256" s="1">
        <v>-3.5</v>
      </c>
      <c r="L256" s="4">
        <v>-5.2</v>
      </c>
      <c r="M256" s="11">
        <v>0</v>
      </c>
      <c r="N256" s="8">
        <v>2006</v>
      </c>
    </row>
    <row r="257" spans="1:14" x14ac:dyDescent="0.2">
      <c r="A257" s="25" t="s">
        <v>45</v>
      </c>
      <c r="B257" s="26">
        <v>5</v>
      </c>
      <c r="C257" s="26">
        <v>11</v>
      </c>
      <c r="D257" s="26">
        <v>0.313</v>
      </c>
      <c r="E257" s="28">
        <f t="shared" si="3"/>
        <v>0.3125</v>
      </c>
      <c r="F257" s="26">
        <v>389</v>
      </c>
      <c r="G257" s="26">
        <v>-75</v>
      </c>
      <c r="H257" s="26">
        <v>-4.7</v>
      </c>
      <c r="I257" s="26">
        <v>-2.2000000000000002</v>
      </c>
      <c r="J257" s="26">
        <v>-6.9</v>
      </c>
      <c r="K257" s="26">
        <v>-2.6</v>
      </c>
      <c r="L257" s="27">
        <v>-4</v>
      </c>
      <c r="M257" s="11">
        <v>0</v>
      </c>
      <c r="N257" s="8">
        <v>2006</v>
      </c>
    </row>
    <row r="258" spans="1:14" x14ac:dyDescent="0.2">
      <c r="A258" s="3" t="s">
        <v>41</v>
      </c>
      <c r="B258" s="1">
        <v>10</v>
      </c>
      <c r="C258" s="1">
        <v>6</v>
      </c>
      <c r="D258" s="1">
        <v>0.625</v>
      </c>
      <c r="E258" s="28">
        <f t="shared" si="3"/>
        <v>0.625</v>
      </c>
      <c r="F258" s="1">
        <v>328</v>
      </c>
      <c r="G258" s="1">
        <v>70</v>
      </c>
      <c r="H258" s="1">
        <v>4.4000000000000004</v>
      </c>
      <c r="I258" s="1">
        <v>-1</v>
      </c>
      <c r="J258" s="1">
        <v>3.4</v>
      </c>
      <c r="K258" s="1">
        <v>3.2</v>
      </c>
      <c r="L258" s="4">
        <v>0.2</v>
      </c>
      <c r="M258" s="11">
        <v>0</v>
      </c>
      <c r="N258" s="8">
        <v>2005</v>
      </c>
    </row>
    <row r="259" spans="1:14" x14ac:dyDescent="0.2">
      <c r="A259" s="3" t="s">
        <v>40</v>
      </c>
      <c r="B259" s="1">
        <v>9</v>
      </c>
      <c r="C259" s="1">
        <v>7</v>
      </c>
      <c r="D259" s="1">
        <v>0.56299999999999994</v>
      </c>
      <c r="E259" s="28">
        <f t="shared" ref="E259:E322" si="4">B259/(B259+C259)</f>
        <v>0.5625</v>
      </c>
      <c r="F259" s="1">
        <v>350</v>
      </c>
      <c r="G259" s="1">
        <v>75</v>
      </c>
      <c r="H259" s="1">
        <v>4.7</v>
      </c>
      <c r="I259" s="1">
        <v>-1</v>
      </c>
      <c r="J259" s="1">
        <v>3.7</v>
      </c>
      <c r="K259" s="1">
        <v>5</v>
      </c>
      <c r="L259" s="4">
        <v>-1.3</v>
      </c>
      <c r="M259" s="11">
        <v>0</v>
      </c>
      <c r="N259" s="8">
        <v>2005</v>
      </c>
    </row>
    <row r="260" spans="1:14" x14ac:dyDescent="0.2">
      <c r="A260" s="3" t="s">
        <v>30</v>
      </c>
      <c r="B260" s="1">
        <v>8</v>
      </c>
      <c r="C260" s="1">
        <v>8</v>
      </c>
      <c r="D260" s="1">
        <v>0.5</v>
      </c>
      <c r="E260" s="28">
        <f t="shared" si="4"/>
        <v>0.5</v>
      </c>
      <c r="F260" s="1">
        <v>362</v>
      </c>
      <c r="G260" s="1">
        <v>-7</v>
      </c>
      <c r="H260" s="1">
        <v>-0.4</v>
      </c>
      <c r="I260" s="1">
        <v>0.5</v>
      </c>
      <c r="J260" s="1">
        <v>0.1</v>
      </c>
      <c r="K260" s="1">
        <v>1.2</v>
      </c>
      <c r="L260" s="4">
        <v>-1.1000000000000001</v>
      </c>
      <c r="M260" s="11">
        <v>0</v>
      </c>
      <c r="N260" s="8">
        <v>2005</v>
      </c>
    </row>
    <row r="261" spans="1:14" x14ac:dyDescent="0.2">
      <c r="A261" s="3" t="s">
        <v>31</v>
      </c>
      <c r="B261" s="1">
        <v>5</v>
      </c>
      <c r="C261" s="1">
        <v>11</v>
      </c>
      <c r="D261" s="1">
        <v>0.313</v>
      </c>
      <c r="E261" s="28">
        <f t="shared" si="4"/>
        <v>0.3125</v>
      </c>
      <c r="F261" s="1">
        <v>376</v>
      </c>
      <c r="G261" s="1">
        <v>-69</v>
      </c>
      <c r="H261" s="1">
        <v>-4.3</v>
      </c>
      <c r="I261" s="1">
        <v>0.3</v>
      </c>
      <c r="J261" s="1">
        <v>-4</v>
      </c>
      <c r="K261" s="1">
        <v>-2.1</v>
      </c>
      <c r="L261" s="4">
        <v>-2</v>
      </c>
      <c r="M261" s="11">
        <v>0</v>
      </c>
      <c r="N261" s="8">
        <v>2005</v>
      </c>
    </row>
    <row r="262" spans="1:14" x14ac:dyDescent="0.2">
      <c r="A262" s="3" t="s">
        <v>32</v>
      </c>
      <c r="B262" s="1">
        <v>13</v>
      </c>
      <c r="C262" s="1">
        <v>3</v>
      </c>
      <c r="D262" s="1">
        <v>0.81299999999999994</v>
      </c>
      <c r="E262" s="28">
        <f t="shared" si="4"/>
        <v>0.8125</v>
      </c>
      <c r="F262" s="1">
        <v>255</v>
      </c>
      <c r="G262" s="1">
        <v>172</v>
      </c>
      <c r="H262" s="1">
        <v>10.8</v>
      </c>
      <c r="I262" s="1">
        <v>-2.9</v>
      </c>
      <c r="J262" s="1">
        <v>7.9</v>
      </c>
      <c r="K262" s="1">
        <v>4.9000000000000004</v>
      </c>
      <c r="L262" s="4">
        <v>3</v>
      </c>
      <c r="M262" s="11">
        <v>0</v>
      </c>
      <c r="N262" s="8">
        <v>2005</v>
      </c>
    </row>
    <row r="263" spans="1:14" x14ac:dyDescent="0.2">
      <c r="A263" s="3" t="s">
        <v>43</v>
      </c>
      <c r="B263" s="1">
        <v>8</v>
      </c>
      <c r="C263" s="1">
        <v>8</v>
      </c>
      <c r="D263" s="1">
        <v>0.5</v>
      </c>
      <c r="E263" s="28">
        <f t="shared" si="4"/>
        <v>0.5</v>
      </c>
      <c r="F263" s="1">
        <v>366</v>
      </c>
      <c r="G263" s="1">
        <v>-65</v>
      </c>
      <c r="H263" s="1">
        <v>-4.0999999999999996</v>
      </c>
      <c r="I263" s="1">
        <v>-0.4</v>
      </c>
      <c r="J263" s="1">
        <v>-4.4000000000000004</v>
      </c>
      <c r="K263" s="1">
        <v>-2.2999999999999998</v>
      </c>
      <c r="L263" s="4">
        <v>-2.1</v>
      </c>
      <c r="M263" s="11">
        <v>0</v>
      </c>
      <c r="N263" s="8">
        <v>2005</v>
      </c>
    </row>
    <row r="264" spans="1:14" x14ac:dyDescent="0.2">
      <c r="A264" s="3" t="s">
        <v>42</v>
      </c>
      <c r="B264" s="1">
        <v>6</v>
      </c>
      <c r="C264" s="1">
        <v>10</v>
      </c>
      <c r="D264" s="1">
        <v>0.375</v>
      </c>
      <c r="E264" s="28">
        <f t="shared" si="4"/>
        <v>0.375</v>
      </c>
      <c r="F264" s="1">
        <v>327</v>
      </c>
      <c r="G264" s="1">
        <v>-45</v>
      </c>
      <c r="H264" s="1">
        <v>-2.8</v>
      </c>
      <c r="I264" s="1">
        <v>-1.3</v>
      </c>
      <c r="J264" s="1">
        <v>-4.0999999999999996</v>
      </c>
      <c r="K264" s="1">
        <v>-3.7</v>
      </c>
      <c r="L264" s="4">
        <v>-0.4</v>
      </c>
      <c r="M264" s="11">
        <v>0</v>
      </c>
      <c r="N264" s="8">
        <v>2005</v>
      </c>
    </row>
    <row r="265" spans="1:14" x14ac:dyDescent="0.2">
      <c r="A265" s="3" t="s">
        <v>33</v>
      </c>
      <c r="B265" s="1">
        <v>3</v>
      </c>
      <c r="C265" s="1">
        <v>13</v>
      </c>
      <c r="D265" s="1">
        <v>0.188</v>
      </c>
      <c r="E265" s="28">
        <f t="shared" si="4"/>
        <v>0.1875</v>
      </c>
      <c r="F265" s="1">
        <v>398</v>
      </c>
      <c r="G265" s="1">
        <v>-93</v>
      </c>
      <c r="H265" s="1">
        <v>-5.8</v>
      </c>
      <c r="I265" s="1">
        <v>-0.5</v>
      </c>
      <c r="J265" s="1">
        <v>-6.4</v>
      </c>
      <c r="K265" s="1">
        <v>-1.8</v>
      </c>
      <c r="L265" s="4">
        <v>-4.5999999999999996</v>
      </c>
      <c r="M265" s="11">
        <v>0</v>
      </c>
      <c r="N265" s="8">
        <v>2005</v>
      </c>
    </row>
    <row r="266" spans="1:14" x14ac:dyDescent="0.2">
      <c r="A266" s="3" t="s">
        <v>44</v>
      </c>
      <c r="B266" s="1">
        <v>10</v>
      </c>
      <c r="C266" s="1">
        <v>6</v>
      </c>
      <c r="D266" s="1">
        <v>0.625</v>
      </c>
      <c r="E266" s="28">
        <f t="shared" si="4"/>
        <v>0.625</v>
      </c>
      <c r="F266" s="1">
        <v>322</v>
      </c>
      <c r="G266" s="1">
        <v>91</v>
      </c>
      <c r="H266" s="1">
        <v>5.7</v>
      </c>
      <c r="I266" s="1">
        <v>-1.6</v>
      </c>
      <c r="J266" s="1">
        <v>4</v>
      </c>
      <c r="K266" s="1">
        <v>4.9000000000000004</v>
      </c>
      <c r="L266" s="4">
        <v>-0.9</v>
      </c>
      <c r="M266" s="11">
        <v>0</v>
      </c>
      <c r="N266" s="8">
        <v>2005</v>
      </c>
    </row>
    <row r="267" spans="1:14" x14ac:dyDescent="0.2">
      <c r="A267" s="3" t="s">
        <v>35</v>
      </c>
      <c r="B267" s="1">
        <v>8</v>
      </c>
      <c r="C267" s="1">
        <v>8</v>
      </c>
      <c r="D267" s="1">
        <v>0.5</v>
      </c>
      <c r="E267" s="28">
        <f t="shared" si="4"/>
        <v>0.5</v>
      </c>
      <c r="F267" s="1">
        <v>305</v>
      </c>
      <c r="G267" s="1">
        <v>-35</v>
      </c>
      <c r="H267" s="1">
        <v>-2.2000000000000002</v>
      </c>
      <c r="I267" s="1">
        <v>-0.5</v>
      </c>
      <c r="J267" s="1">
        <v>-2.7</v>
      </c>
      <c r="K267" s="1">
        <v>-4.2</v>
      </c>
      <c r="L267" s="4">
        <v>1.5</v>
      </c>
      <c r="M267" s="11">
        <v>0</v>
      </c>
      <c r="N267" s="8">
        <v>2005</v>
      </c>
    </row>
    <row r="268" spans="1:14" x14ac:dyDescent="0.2">
      <c r="A268" s="3" t="s">
        <v>34</v>
      </c>
      <c r="B268" s="1">
        <v>7</v>
      </c>
      <c r="C268" s="1">
        <v>9</v>
      </c>
      <c r="D268" s="1">
        <v>0.438</v>
      </c>
      <c r="E268" s="28">
        <f t="shared" si="4"/>
        <v>0.4375</v>
      </c>
      <c r="F268" s="1">
        <v>328</v>
      </c>
      <c r="G268" s="1">
        <v>-36</v>
      </c>
      <c r="H268" s="1">
        <v>-2.2999999999999998</v>
      </c>
      <c r="I268" s="1">
        <v>-0.8</v>
      </c>
      <c r="J268" s="1">
        <v>-3</v>
      </c>
      <c r="K268" s="1">
        <v>-2.8</v>
      </c>
      <c r="L268" s="4">
        <v>-0.2</v>
      </c>
      <c r="M268" s="11">
        <v>0</v>
      </c>
      <c r="N268" s="8">
        <v>2005</v>
      </c>
    </row>
    <row r="269" spans="1:14" x14ac:dyDescent="0.2">
      <c r="A269" s="3" t="s">
        <v>36</v>
      </c>
      <c r="B269" s="1">
        <v>4</v>
      </c>
      <c r="C269" s="1">
        <v>12</v>
      </c>
      <c r="D269" s="1">
        <v>0.25</v>
      </c>
      <c r="E269" s="28">
        <f t="shared" si="4"/>
        <v>0.25</v>
      </c>
      <c r="F269" s="1">
        <v>353</v>
      </c>
      <c r="G269" s="1">
        <v>-142</v>
      </c>
      <c r="H269" s="1">
        <v>-8.9</v>
      </c>
      <c r="I269" s="1">
        <v>0.9</v>
      </c>
      <c r="J269" s="1">
        <v>-7.9</v>
      </c>
      <c r="K269" s="1">
        <v>-7.2</v>
      </c>
      <c r="L269" s="4">
        <v>-0.8</v>
      </c>
      <c r="M269" s="11">
        <v>0</v>
      </c>
      <c r="N269" s="8">
        <v>2005</v>
      </c>
    </row>
    <row r="270" spans="1:14" x14ac:dyDescent="0.2">
      <c r="A270" s="3" t="s">
        <v>38</v>
      </c>
      <c r="B270" s="1">
        <v>9</v>
      </c>
      <c r="C270" s="1">
        <v>7</v>
      </c>
      <c r="D270" s="1">
        <v>0.56299999999999994</v>
      </c>
      <c r="E270" s="28">
        <f t="shared" si="4"/>
        <v>0.5625</v>
      </c>
      <c r="F270" s="1">
        <v>341</v>
      </c>
      <c r="G270" s="1">
        <v>-6</v>
      </c>
      <c r="H270" s="1">
        <v>-0.4</v>
      </c>
      <c r="I270" s="1">
        <v>-3.2</v>
      </c>
      <c r="J270" s="1">
        <v>-3.6</v>
      </c>
      <c r="K270" s="1">
        <v>-1.7</v>
      </c>
      <c r="L270" s="4">
        <v>-1.9</v>
      </c>
      <c r="M270" s="11">
        <v>0</v>
      </c>
      <c r="N270" s="8">
        <v>2005</v>
      </c>
    </row>
    <row r="271" spans="1:14" x14ac:dyDescent="0.2">
      <c r="A271" s="3" t="s">
        <v>39</v>
      </c>
      <c r="B271" s="1">
        <v>8</v>
      </c>
      <c r="C271" s="1">
        <v>8</v>
      </c>
      <c r="D271" s="1">
        <v>0.5</v>
      </c>
      <c r="E271" s="28">
        <f t="shared" si="4"/>
        <v>0.5</v>
      </c>
      <c r="F271" s="1">
        <v>381</v>
      </c>
      <c r="G271" s="1">
        <v>-14</v>
      </c>
      <c r="H271" s="1">
        <v>-0.9</v>
      </c>
      <c r="I271" s="1">
        <v>-3.1</v>
      </c>
      <c r="J271" s="1">
        <v>-4</v>
      </c>
      <c r="K271" s="1">
        <v>0.8</v>
      </c>
      <c r="L271" s="4">
        <v>-4.7</v>
      </c>
      <c r="M271" s="11">
        <v>0</v>
      </c>
      <c r="N271" s="8">
        <v>2005</v>
      </c>
    </row>
    <row r="272" spans="1:14" x14ac:dyDescent="0.2">
      <c r="A272" s="3" t="s">
        <v>37</v>
      </c>
      <c r="B272" s="1">
        <v>7</v>
      </c>
      <c r="C272" s="1">
        <v>9</v>
      </c>
      <c r="D272" s="1">
        <v>0.438</v>
      </c>
      <c r="E272" s="28">
        <f t="shared" si="4"/>
        <v>0.4375</v>
      </c>
      <c r="F272" s="1">
        <v>412</v>
      </c>
      <c r="G272" s="1">
        <v>-114</v>
      </c>
      <c r="H272" s="1">
        <v>-7.1</v>
      </c>
      <c r="I272" s="1">
        <v>-1.6</v>
      </c>
      <c r="J272" s="1">
        <v>-8.6999999999999993</v>
      </c>
      <c r="K272" s="1">
        <v>-3.5</v>
      </c>
      <c r="L272" s="4">
        <v>-5.2</v>
      </c>
      <c r="M272" s="11">
        <v>0</v>
      </c>
      <c r="N272" s="8">
        <v>2005</v>
      </c>
    </row>
    <row r="273" spans="1:14" x14ac:dyDescent="0.2">
      <c r="A273" s="25" t="s">
        <v>45</v>
      </c>
      <c r="B273" s="26">
        <v>5</v>
      </c>
      <c r="C273" s="26">
        <v>11</v>
      </c>
      <c r="D273" s="26">
        <v>0.313</v>
      </c>
      <c r="E273" s="28">
        <f t="shared" si="4"/>
        <v>0.3125</v>
      </c>
      <c r="F273" s="26">
        <v>389</v>
      </c>
      <c r="G273" s="26">
        <v>-75</v>
      </c>
      <c r="H273" s="26">
        <v>-4.7</v>
      </c>
      <c r="I273" s="26">
        <v>-2.2000000000000002</v>
      </c>
      <c r="J273" s="26">
        <v>-6.9</v>
      </c>
      <c r="K273" s="26">
        <v>-2.6</v>
      </c>
      <c r="L273" s="27">
        <v>-4</v>
      </c>
      <c r="M273" s="11">
        <v>0</v>
      </c>
      <c r="N273" s="8">
        <v>2005</v>
      </c>
    </row>
    <row r="274" spans="1:14" x14ac:dyDescent="0.2">
      <c r="A274" s="3" t="s">
        <v>41</v>
      </c>
      <c r="B274" s="1">
        <v>13</v>
      </c>
      <c r="C274" s="1">
        <v>3</v>
      </c>
      <c r="D274" s="1">
        <v>0.81299999999999994</v>
      </c>
      <c r="E274" s="28">
        <f t="shared" si="4"/>
        <v>0.8125</v>
      </c>
      <c r="F274" s="1">
        <v>260</v>
      </c>
      <c r="G274" s="1">
        <v>126</v>
      </c>
      <c r="H274" s="1">
        <v>7.9</v>
      </c>
      <c r="I274" s="1">
        <v>-2.2999999999999998</v>
      </c>
      <c r="J274" s="1">
        <v>5.6</v>
      </c>
      <c r="K274" s="1">
        <v>2</v>
      </c>
      <c r="L274" s="4">
        <v>3.5</v>
      </c>
      <c r="M274" s="11">
        <v>0</v>
      </c>
      <c r="N274" s="8">
        <v>2004</v>
      </c>
    </row>
    <row r="275" spans="1:14" x14ac:dyDescent="0.2">
      <c r="A275" s="3" t="s">
        <v>30</v>
      </c>
      <c r="B275" s="1">
        <v>6</v>
      </c>
      <c r="C275" s="1">
        <v>10</v>
      </c>
      <c r="D275" s="1">
        <v>0.375</v>
      </c>
      <c r="E275" s="28">
        <f t="shared" si="4"/>
        <v>0.375</v>
      </c>
      <c r="F275" s="1">
        <v>347</v>
      </c>
      <c r="G275" s="1">
        <v>-44</v>
      </c>
      <c r="H275" s="1">
        <v>-2.8</v>
      </c>
      <c r="I275" s="1">
        <v>-1.2</v>
      </c>
      <c r="J275" s="1">
        <v>-3.9</v>
      </c>
      <c r="K275" s="1">
        <v>-2.2999999999999998</v>
      </c>
      <c r="L275" s="4">
        <v>-1.6</v>
      </c>
      <c r="M275" s="11">
        <v>0</v>
      </c>
      <c r="N275" s="8">
        <v>2004</v>
      </c>
    </row>
    <row r="276" spans="1:14" x14ac:dyDescent="0.2">
      <c r="A276" s="3" t="s">
        <v>40</v>
      </c>
      <c r="B276" s="1">
        <v>6</v>
      </c>
      <c r="C276" s="1">
        <v>10</v>
      </c>
      <c r="D276" s="1">
        <v>0.375</v>
      </c>
      <c r="E276" s="28">
        <f t="shared" si="4"/>
        <v>0.375</v>
      </c>
      <c r="F276" s="1">
        <v>405</v>
      </c>
      <c r="G276" s="1">
        <v>-112</v>
      </c>
      <c r="H276" s="1">
        <v>-7</v>
      </c>
      <c r="I276" s="1">
        <v>-0.8</v>
      </c>
      <c r="J276" s="1">
        <v>-7.8</v>
      </c>
      <c r="K276" s="1">
        <v>-3</v>
      </c>
      <c r="L276" s="4">
        <v>-4.8</v>
      </c>
      <c r="M276" s="11">
        <v>0</v>
      </c>
      <c r="N276" s="8">
        <v>2004</v>
      </c>
    </row>
    <row r="277" spans="1:14" x14ac:dyDescent="0.2">
      <c r="A277" s="3" t="s">
        <v>31</v>
      </c>
      <c r="B277" s="1">
        <v>6</v>
      </c>
      <c r="C277" s="1">
        <v>10</v>
      </c>
      <c r="D277" s="1">
        <v>0.375</v>
      </c>
      <c r="E277" s="28">
        <f t="shared" si="4"/>
        <v>0.375</v>
      </c>
      <c r="F277" s="1">
        <v>265</v>
      </c>
      <c r="G277" s="1">
        <v>-25</v>
      </c>
      <c r="H277" s="1">
        <v>-1.6</v>
      </c>
      <c r="I277" s="1">
        <v>-1.8</v>
      </c>
      <c r="J277" s="1">
        <v>-3.4</v>
      </c>
      <c r="K277" s="1">
        <v>-7.4</v>
      </c>
      <c r="L277" s="4">
        <v>4</v>
      </c>
      <c r="M277" s="11">
        <v>0</v>
      </c>
      <c r="N277" s="8">
        <v>2004</v>
      </c>
    </row>
    <row r="278" spans="1:14" x14ac:dyDescent="0.2">
      <c r="A278" s="3" t="s">
        <v>43</v>
      </c>
      <c r="B278" s="1">
        <v>10</v>
      </c>
      <c r="C278" s="1">
        <v>6</v>
      </c>
      <c r="D278" s="1">
        <v>0.625</v>
      </c>
      <c r="E278" s="28">
        <f t="shared" si="4"/>
        <v>0.625</v>
      </c>
      <c r="F278" s="1">
        <v>380</v>
      </c>
      <c r="G278" s="1">
        <v>44</v>
      </c>
      <c r="H278" s="1">
        <v>2.8</v>
      </c>
      <c r="I278" s="1">
        <v>-2.4</v>
      </c>
      <c r="J278" s="1">
        <v>0.3</v>
      </c>
      <c r="K278" s="1">
        <v>4.3</v>
      </c>
      <c r="L278" s="4">
        <v>-4</v>
      </c>
      <c r="M278" s="11">
        <v>0</v>
      </c>
      <c r="N278" s="8">
        <v>2004</v>
      </c>
    </row>
    <row r="279" spans="1:14" x14ac:dyDescent="0.2">
      <c r="A279" s="3" t="s">
        <v>42</v>
      </c>
      <c r="B279" s="1">
        <v>8</v>
      </c>
      <c r="C279" s="1">
        <v>8</v>
      </c>
      <c r="D279" s="1">
        <v>0.5</v>
      </c>
      <c r="E279" s="28">
        <f t="shared" si="4"/>
        <v>0.5</v>
      </c>
      <c r="F279" s="1">
        <v>395</v>
      </c>
      <c r="G279" s="1">
        <v>10</v>
      </c>
      <c r="H279" s="1">
        <v>0.6</v>
      </c>
      <c r="I279" s="1">
        <v>-2.2999999999999998</v>
      </c>
      <c r="J279" s="1">
        <v>-1.7</v>
      </c>
      <c r="K279" s="1">
        <v>3</v>
      </c>
      <c r="L279" s="4">
        <v>-4.7</v>
      </c>
      <c r="M279" s="11">
        <v>0</v>
      </c>
      <c r="N279" s="8">
        <v>2004</v>
      </c>
    </row>
    <row r="280" spans="1:14" x14ac:dyDescent="0.2">
      <c r="A280" s="3" t="s">
        <v>33</v>
      </c>
      <c r="B280" s="1">
        <v>6</v>
      </c>
      <c r="C280" s="1">
        <v>10</v>
      </c>
      <c r="D280" s="1">
        <v>0.375</v>
      </c>
      <c r="E280" s="28">
        <f t="shared" si="4"/>
        <v>0.375</v>
      </c>
      <c r="F280" s="1">
        <v>350</v>
      </c>
      <c r="G280" s="1">
        <v>-54</v>
      </c>
      <c r="H280" s="1">
        <v>-3.4</v>
      </c>
      <c r="I280" s="1">
        <v>-1.8</v>
      </c>
      <c r="J280" s="1">
        <v>-5.2</v>
      </c>
      <c r="K280" s="1">
        <v>-3.8</v>
      </c>
      <c r="L280" s="4">
        <v>-1.4</v>
      </c>
      <c r="M280" s="11">
        <v>0</v>
      </c>
      <c r="N280" s="8">
        <v>2004</v>
      </c>
    </row>
    <row r="281" spans="1:14" x14ac:dyDescent="0.2">
      <c r="A281" s="3" t="s">
        <v>32</v>
      </c>
      <c r="B281" s="1">
        <v>5</v>
      </c>
      <c r="C281" s="1">
        <v>11</v>
      </c>
      <c r="D281" s="1">
        <v>0.313</v>
      </c>
      <c r="E281" s="28">
        <f t="shared" si="4"/>
        <v>0.3125</v>
      </c>
      <c r="F281" s="1">
        <v>331</v>
      </c>
      <c r="G281" s="1">
        <v>-100</v>
      </c>
      <c r="H281" s="1">
        <v>-6.3</v>
      </c>
      <c r="I281" s="1">
        <v>-2</v>
      </c>
      <c r="J281" s="1">
        <v>-8.1999999999999993</v>
      </c>
      <c r="K281" s="1">
        <v>-8.5</v>
      </c>
      <c r="L281" s="4">
        <v>0.3</v>
      </c>
      <c r="M281" s="11">
        <v>0</v>
      </c>
      <c r="N281" s="8">
        <v>2004</v>
      </c>
    </row>
    <row r="282" spans="1:14" x14ac:dyDescent="0.2">
      <c r="A282" s="3" t="s">
        <v>34</v>
      </c>
      <c r="B282" s="1">
        <v>11</v>
      </c>
      <c r="C282" s="1">
        <v>5</v>
      </c>
      <c r="D282" s="1">
        <v>0.68799999999999994</v>
      </c>
      <c r="E282" s="28">
        <f t="shared" si="4"/>
        <v>0.6875</v>
      </c>
      <c r="F282" s="1">
        <v>337</v>
      </c>
      <c r="G282" s="1">
        <v>3</v>
      </c>
      <c r="H282" s="1">
        <v>0.2</v>
      </c>
      <c r="I282" s="1">
        <v>-2.4</v>
      </c>
      <c r="J282" s="1">
        <v>-2.2000000000000002</v>
      </c>
      <c r="K282" s="1">
        <v>-1.8</v>
      </c>
      <c r="L282" s="4">
        <v>-0.4</v>
      </c>
      <c r="M282" s="11">
        <v>0</v>
      </c>
      <c r="N282" s="8">
        <v>2004</v>
      </c>
    </row>
    <row r="283" spans="1:14" x14ac:dyDescent="0.2">
      <c r="A283" s="3" t="s">
        <v>44</v>
      </c>
      <c r="B283" s="1">
        <v>8</v>
      </c>
      <c r="C283" s="1">
        <v>8</v>
      </c>
      <c r="D283" s="1">
        <v>0.5</v>
      </c>
      <c r="E283" s="28">
        <f t="shared" si="4"/>
        <v>0.5</v>
      </c>
      <c r="F283" s="1">
        <v>405</v>
      </c>
      <c r="G283" s="1">
        <v>-57</v>
      </c>
      <c r="H283" s="1">
        <v>-3.6</v>
      </c>
      <c r="I283" s="1">
        <v>-2</v>
      </c>
      <c r="J283" s="1">
        <v>-5.6</v>
      </c>
      <c r="K283" s="1">
        <v>-1.2</v>
      </c>
      <c r="L283" s="4">
        <v>-4.3</v>
      </c>
      <c r="M283" s="11">
        <v>0</v>
      </c>
      <c r="N283" s="8">
        <v>2004</v>
      </c>
    </row>
    <row r="284" spans="1:14" x14ac:dyDescent="0.2">
      <c r="A284" s="3" t="s">
        <v>35</v>
      </c>
      <c r="B284" s="1">
        <v>7</v>
      </c>
      <c r="C284" s="1">
        <v>9</v>
      </c>
      <c r="D284" s="1">
        <v>0.438</v>
      </c>
      <c r="E284" s="28">
        <f t="shared" si="4"/>
        <v>0.4375</v>
      </c>
      <c r="F284" s="1">
        <v>339</v>
      </c>
      <c r="G284" s="1">
        <v>16</v>
      </c>
      <c r="H284" s="1">
        <v>1</v>
      </c>
      <c r="I284" s="1">
        <v>-1.7</v>
      </c>
      <c r="J284" s="1">
        <v>-0.7</v>
      </c>
      <c r="K284" s="1">
        <v>-0.8</v>
      </c>
      <c r="L284" s="4">
        <v>0.1</v>
      </c>
      <c r="M284" s="11">
        <v>0</v>
      </c>
      <c r="N284" s="8">
        <v>2004</v>
      </c>
    </row>
    <row r="285" spans="1:14" x14ac:dyDescent="0.2">
      <c r="A285" s="3" t="s">
        <v>36</v>
      </c>
      <c r="B285" s="1">
        <v>5</v>
      </c>
      <c r="C285" s="1">
        <v>11</v>
      </c>
      <c r="D285" s="1">
        <v>0.313</v>
      </c>
      <c r="E285" s="28">
        <f t="shared" si="4"/>
        <v>0.3125</v>
      </c>
      <c r="F285" s="1">
        <v>304</v>
      </c>
      <c r="G285" s="1">
        <v>-3</v>
      </c>
      <c r="H285" s="1">
        <v>-0.2</v>
      </c>
      <c r="I285" s="1">
        <v>-2.5</v>
      </c>
      <c r="J285" s="1">
        <v>-2.7</v>
      </c>
      <c r="K285" s="1">
        <v>-4</v>
      </c>
      <c r="L285" s="4">
        <v>1.3</v>
      </c>
      <c r="M285" s="11">
        <v>0</v>
      </c>
      <c r="N285" s="8">
        <v>2004</v>
      </c>
    </row>
    <row r="286" spans="1:14" x14ac:dyDescent="0.2">
      <c r="A286" s="3" t="s">
        <v>38</v>
      </c>
      <c r="B286" s="1">
        <v>9</v>
      </c>
      <c r="C286" s="1">
        <v>7</v>
      </c>
      <c r="D286" s="1">
        <v>0.56299999999999994</v>
      </c>
      <c r="E286" s="28">
        <f t="shared" si="4"/>
        <v>0.5625</v>
      </c>
      <c r="F286" s="1">
        <v>373</v>
      </c>
      <c r="G286" s="1">
        <v>-2</v>
      </c>
      <c r="H286" s="1">
        <v>-0.1</v>
      </c>
      <c r="I286" s="1">
        <v>-2.8</v>
      </c>
      <c r="J286" s="1">
        <v>-2.9</v>
      </c>
      <c r="K286" s="1">
        <v>0.4</v>
      </c>
      <c r="L286" s="4">
        <v>-3.3</v>
      </c>
      <c r="M286" s="11">
        <v>0</v>
      </c>
      <c r="N286" s="8">
        <v>2004</v>
      </c>
    </row>
    <row r="287" spans="1:14" x14ac:dyDescent="0.2">
      <c r="A287" s="3" t="s">
        <v>39</v>
      </c>
      <c r="B287" s="1">
        <v>8</v>
      </c>
      <c r="C287" s="1">
        <v>8</v>
      </c>
      <c r="D287" s="1">
        <v>0.5</v>
      </c>
      <c r="E287" s="28">
        <f t="shared" si="4"/>
        <v>0.5</v>
      </c>
      <c r="F287" s="1">
        <v>392</v>
      </c>
      <c r="G287" s="1">
        <v>-73</v>
      </c>
      <c r="H287" s="1">
        <v>-4.5999999999999996</v>
      </c>
      <c r="I287" s="1">
        <v>-1.4</v>
      </c>
      <c r="J287" s="1">
        <v>-6</v>
      </c>
      <c r="K287" s="1">
        <v>-2.2000000000000002</v>
      </c>
      <c r="L287" s="4">
        <v>-3.8</v>
      </c>
      <c r="M287" s="11">
        <v>0</v>
      </c>
      <c r="N287" s="8">
        <v>2004</v>
      </c>
    </row>
    <row r="288" spans="1:14" x14ac:dyDescent="0.2">
      <c r="A288" s="3" t="s">
        <v>45</v>
      </c>
      <c r="B288" s="1">
        <v>6</v>
      </c>
      <c r="C288" s="1">
        <v>10</v>
      </c>
      <c r="D288" s="1">
        <v>0.375</v>
      </c>
      <c r="E288" s="28">
        <f t="shared" si="4"/>
        <v>0.375</v>
      </c>
      <c r="F288" s="1">
        <v>322</v>
      </c>
      <c r="G288" s="1">
        <v>-38</v>
      </c>
      <c r="H288" s="1">
        <v>-2.4</v>
      </c>
      <c r="I288" s="1">
        <v>-2.5</v>
      </c>
      <c r="J288" s="1">
        <v>-4.9000000000000004</v>
      </c>
      <c r="K288" s="1">
        <v>-5.0999999999999996</v>
      </c>
      <c r="L288" s="4">
        <v>0.2</v>
      </c>
      <c r="M288" s="11">
        <v>0</v>
      </c>
      <c r="N288" s="8">
        <v>2004</v>
      </c>
    </row>
    <row r="289" spans="1:14" x14ac:dyDescent="0.2">
      <c r="A289" s="25" t="s">
        <v>37</v>
      </c>
      <c r="B289" s="26">
        <v>2</v>
      </c>
      <c r="C289" s="26">
        <v>14</v>
      </c>
      <c r="D289" s="26">
        <v>0.125</v>
      </c>
      <c r="E289" s="28">
        <f t="shared" si="4"/>
        <v>0.125</v>
      </c>
      <c r="F289" s="26">
        <v>452</v>
      </c>
      <c r="G289" s="26">
        <v>-193</v>
      </c>
      <c r="H289" s="26">
        <v>-12.1</v>
      </c>
      <c r="I289" s="26">
        <v>-1.6</v>
      </c>
      <c r="J289" s="26">
        <v>-13.6</v>
      </c>
      <c r="K289" s="26">
        <v>-5.0999999999999996</v>
      </c>
      <c r="L289" s="27">
        <v>-8.6</v>
      </c>
      <c r="M289" s="11">
        <v>0</v>
      </c>
      <c r="N289" s="8">
        <v>2004</v>
      </c>
    </row>
    <row r="290" spans="1:14" x14ac:dyDescent="0.2">
      <c r="A290" s="3" t="s">
        <v>41</v>
      </c>
      <c r="B290" s="1">
        <v>12</v>
      </c>
      <c r="C290" s="1">
        <v>4</v>
      </c>
      <c r="D290" s="1">
        <v>0.75</v>
      </c>
      <c r="E290" s="28">
        <f t="shared" si="4"/>
        <v>0.75</v>
      </c>
      <c r="F290" s="1">
        <v>287</v>
      </c>
      <c r="G290" s="1">
        <v>87</v>
      </c>
      <c r="H290" s="1">
        <v>5.4</v>
      </c>
      <c r="I290" s="1">
        <v>-1</v>
      </c>
      <c r="J290" s="1">
        <v>4.4000000000000004</v>
      </c>
      <c r="K290" s="1">
        <v>2.9</v>
      </c>
      <c r="L290" s="4">
        <v>1.5</v>
      </c>
      <c r="M290" s="11">
        <v>0</v>
      </c>
      <c r="N290" s="8">
        <v>2003</v>
      </c>
    </row>
    <row r="291" spans="1:14" x14ac:dyDescent="0.2">
      <c r="A291" s="3" t="s">
        <v>40</v>
      </c>
      <c r="B291" s="1">
        <v>10</v>
      </c>
      <c r="C291" s="1">
        <v>6</v>
      </c>
      <c r="D291" s="1">
        <v>0.625</v>
      </c>
      <c r="E291" s="28">
        <f t="shared" si="4"/>
        <v>0.625</v>
      </c>
      <c r="F291" s="1">
        <v>260</v>
      </c>
      <c r="G291" s="1">
        <v>29</v>
      </c>
      <c r="H291" s="1">
        <v>1.8</v>
      </c>
      <c r="I291" s="1">
        <v>-2.2999999999999998</v>
      </c>
      <c r="J291" s="1">
        <v>-0.5</v>
      </c>
      <c r="K291" s="1">
        <v>-3.2</v>
      </c>
      <c r="L291" s="4">
        <v>2.7</v>
      </c>
      <c r="M291" s="11">
        <v>0</v>
      </c>
      <c r="N291" s="8">
        <v>2003</v>
      </c>
    </row>
    <row r="292" spans="1:14" x14ac:dyDescent="0.2">
      <c r="A292" s="3" t="s">
        <v>31</v>
      </c>
      <c r="B292" s="1">
        <v>5</v>
      </c>
      <c r="C292" s="1">
        <v>11</v>
      </c>
      <c r="D292" s="1">
        <v>0.313</v>
      </c>
      <c r="E292" s="28">
        <f t="shared" si="4"/>
        <v>0.3125</v>
      </c>
      <c r="F292" s="1">
        <v>372</v>
      </c>
      <c r="G292" s="1">
        <v>-85</v>
      </c>
      <c r="H292" s="1">
        <v>-5.3</v>
      </c>
      <c r="I292" s="1">
        <v>-0.4</v>
      </c>
      <c r="J292" s="1">
        <v>-5.7</v>
      </c>
      <c r="K292" s="1">
        <v>-1.9</v>
      </c>
      <c r="L292" s="4">
        <v>-3.8</v>
      </c>
      <c r="M292" s="11">
        <v>0</v>
      </c>
      <c r="N292" s="8">
        <v>2003</v>
      </c>
    </row>
    <row r="293" spans="1:14" x14ac:dyDescent="0.2">
      <c r="A293" s="3" t="s">
        <v>30</v>
      </c>
      <c r="B293" s="1">
        <v>4</v>
      </c>
      <c r="C293" s="1">
        <v>12</v>
      </c>
      <c r="D293" s="1">
        <v>0.25</v>
      </c>
      <c r="E293" s="28">
        <f t="shared" si="4"/>
        <v>0.25</v>
      </c>
      <c r="F293" s="1">
        <v>387</v>
      </c>
      <c r="G293" s="1">
        <v>-144</v>
      </c>
      <c r="H293" s="1">
        <v>-9</v>
      </c>
      <c r="I293" s="1">
        <v>0.4</v>
      </c>
      <c r="J293" s="1">
        <v>-8.6</v>
      </c>
      <c r="K293" s="1">
        <v>-4.8</v>
      </c>
      <c r="L293" s="4">
        <v>-3.7</v>
      </c>
      <c r="M293" s="11">
        <v>0</v>
      </c>
      <c r="N293" s="8">
        <v>2003</v>
      </c>
    </row>
    <row r="294" spans="1:14" x14ac:dyDescent="0.2">
      <c r="A294" s="3" t="s">
        <v>43</v>
      </c>
      <c r="B294" s="1">
        <v>10</v>
      </c>
      <c r="C294" s="1">
        <v>6</v>
      </c>
      <c r="D294" s="1">
        <v>0.625</v>
      </c>
      <c r="E294" s="28">
        <f t="shared" si="4"/>
        <v>0.625</v>
      </c>
      <c r="F294" s="1">
        <v>307</v>
      </c>
      <c r="G294" s="1">
        <v>135</v>
      </c>
      <c r="H294" s="1">
        <v>8.4</v>
      </c>
      <c r="I294" s="1">
        <v>-0.3</v>
      </c>
      <c r="J294" s="1">
        <v>8.1</v>
      </c>
      <c r="K294" s="1">
        <v>6.2</v>
      </c>
      <c r="L294" s="4">
        <v>1.9</v>
      </c>
      <c r="M294" s="11">
        <v>0</v>
      </c>
      <c r="N294" s="8">
        <v>2003</v>
      </c>
    </row>
    <row r="295" spans="1:14" x14ac:dyDescent="0.2">
      <c r="A295" s="3" t="s">
        <v>42</v>
      </c>
      <c r="B295" s="1">
        <v>9</v>
      </c>
      <c r="C295" s="1">
        <v>7</v>
      </c>
      <c r="D295" s="1">
        <v>0.56299999999999994</v>
      </c>
      <c r="E295" s="28">
        <f t="shared" si="4"/>
        <v>0.5625</v>
      </c>
      <c r="F295" s="1">
        <v>353</v>
      </c>
      <c r="G295" s="1">
        <v>63</v>
      </c>
      <c r="H295" s="1">
        <v>3.9</v>
      </c>
      <c r="I295" s="1">
        <v>-1</v>
      </c>
      <c r="J295" s="1">
        <v>2.9</v>
      </c>
      <c r="K295" s="1">
        <v>4</v>
      </c>
      <c r="L295" s="4">
        <v>-1.1000000000000001</v>
      </c>
      <c r="M295" s="11">
        <v>0</v>
      </c>
      <c r="N295" s="8">
        <v>2003</v>
      </c>
    </row>
    <row r="296" spans="1:14" x14ac:dyDescent="0.2">
      <c r="A296" s="3" t="s">
        <v>32</v>
      </c>
      <c r="B296" s="1">
        <v>7</v>
      </c>
      <c r="C296" s="1">
        <v>9</v>
      </c>
      <c r="D296" s="1">
        <v>0.438</v>
      </c>
      <c r="E296" s="28">
        <f t="shared" si="4"/>
        <v>0.4375</v>
      </c>
      <c r="F296" s="1">
        <v>346</v>
      </c>
      <c r="G296" s="1">
        <v>-63</v>
      </c>
      <c r="H296" s="1">
        <v>-3.9</v>
      </c>
      <c r="I296" s="1">
        <v>0.4</v>
      </c>
      <c r="J296" s="1">
        <v>-3.5</v>
      </c>
      <c r="K296" s="1">
        <v>-4.2</v>
      </c>
      <c r="L296" s="4">
        <v>0.7</v>
      </c>
      <c r="M296" s="11">
        <v>0</v>
      </c>
      <c r="N296" s="8">
        <v>2003</v>
      </c>
    </row>
    <row r="297" spans="1:14" x14ac:dyDescent="0.2">
      <c r="A297" s="3" t="s">
        <v>33</v>
      </c>
      <c r="B297" s="1">
        <v>5</v>
      </c>
      <c r="C297" s="1">
        <v>11</v>
      </c>
      <c r="D297" s="1">
        <v>0.313</v>
      </c>
      <c r="E297" s="28">
        <f t="shared" si="4"/>
        <v>0.3125</v>
      </c>
      <c r="F297" s="1">
        <v>379</v>
      </c>
      <c r="G297" s="1">
        <v>-109</v>
      </c>
      <c r="H297" s="1">
        <v>-6.8</v>
      </c>
      <c r="I297" s="1">
        <v>1</v>
      </c>
      <c r="J297" s="1">
        <v>-5.8</v>
      </c>
      <c r="K297" s="1">
        <v>-4.3</v>
      </c>
      <c r="L297" s="4">
        <v>-1.6</v>
      </c>
      <c r="M297" s="11">
        <v>0</v>
      </c>
      <c r="N297" s="8">
        <v>2003</v>
      </c>
    </row>
    <row r="298" spans="1:14" x14ac:dyDescent="0.2">
      <c r="A298" s="5" t="s">
        <v>35</v>
      </c>
      <c r="B298" s="2">
        <v>11</v>
      </c>
      <c r="C298" s="2">
        <v>5</v>
      </c>
      <c r="D298" s="2">
        <v>0.68799999999999994</v>
      </c>
      <c r="E298" s="28">
        <f t="shared" si="4"/>
        <v>0.6875</v>
      </c>
      <c r="F298" s="2">
        <v>304</v>
      </c>
      <c r="G298" s="2">
        <v>21</v>
      </c>
      <c r="H298" s="2">
        <v>1.3</v>
      </c>
      <c r="I298" s="2">
        <v>-2.2000000000000002</v>
      </c>
      <c r="J298" s="2">
        <v>-0.9</v>
      </c>
      <c r="K298" s="2">
        <v>-1.5</v>
      </c>
      <c r="L298" s="6">
        <v>0.6</v>
      </c>
      <c r="M298" s="11">
        <v>0</v>
      </c>
      <c r="N298" s="8">
        <v>2003</v>
      </c>
    </row>
    <row r="299" spans="1:14" x14ac:dyDescent="0.2">
      <c r="A299" s="3" t="s">
        <v>44</v>
      </c>
      <c r="B299" s="1">
        <v>8</v>
      </c>
      <c r="C299" s="1">
        <v>8</v>
      </c>
      <c r="D299" s="1">
        <v>0.5</v>
      </c>
      <c r="E299" s="28">
        <f t="shared" si="4"/>
        <v>0.5</v>
      </c>
      <c r="F299" s="1">
        <v>326</v>
      </c>
      <c r="G299" s="1">
        <v>14</v>
      </c>
      <c r="H299" s="1">
        <v>0.9</v>
      </c>
      <c r="I299" s="1">
        <v>-1.1000000000000001</v>
      </c>
      <c r="J299" s="1">
        <v>-0.3</v>
      </c>
      <c r="K299" s="1">
        <v>0.1</v>
      </c>
      <c r="L299" s="4">
        <v>-0.4</v>
      </c>
      <c r="M299" s="11">
        <v>0</v>
      </c>
      <c r="N299" s="8">
        <v>2003</v>
      </c>
    </row>
    <row r="300" spans="1:14" x14ac:dyDescent="0.2">
      <c r="A300" s="3" t="s">
        <v>36</v>
      </c>
      <c r="B300" s="1">
        <v>7</v>
      </c>
      <c r="C300" s="1">
        <v>9</v>
      </c>
      <c r="D300" s="1">
        <v>0.438</v>
      </c>
      <c r="E300" s="28">
        <f t="shared" si="4"/>
        <v>0.4375</v>
      </c>
      <c r="F300" s="1">
        <v>264</v>
      </c>
      <c r="G300" s="1">
        <v>37</v>
      </c>
      <c r="H300" s="1">
        <v>2.2999999999999998</v>
      </c>
      <c r="I300" s="1">
        <v>-0.7</v>
      </c>
      <c r="J300" s="1">
        <v>1.6</v>
      </c>
      <c r="K300" s="1">
        <v>-2.9</v>
      </c>
      <c r="L300" s="4">
        <v>4.5</v>
      </c>
      <c r="M300" s="11">
        <v>0</v>
      </c>
      <c r="N300" s="8">
        <v>2003</v>
      </c>
    </row>
    <row r="301" spans="1:14" x14ac:dyDescent="0.2">
      <c r="A301" s="3" t="s">
        <v>34</v>
      </c>
      <c r="B301" s="1">
        <v>5</v>
      </c>
      <c r="C301" s="1">
        <v>11</v>
      </c>
      <c r="D301" s="1">
        <v>0.313</v>
      </c>
      <c r="E301" s="28">
        <f t="shared" si="4"/>
        <v>0.3125</v>
      </c>
      <c r="F301" s="1">
        <v>422</v>
      </c>
      <c r="G301" s="1">
        <v>-123</v>
      </c>
      <c r="H301" s="1">
        <v>-7.7</v>
      </c>
      <c r="I301" s="1">
        <v>0.3</v>
      </c>
      <c r="J301" s="1">
        <v>-7.4</v>
      </c>
      <c r="K301" s="1">
        <v>-2</v>
      </c>
      <c r="L301" s="4">
        <v>-5.4</v>
      </c>
      <c r="M301" s="11">
        <v>0</v>
      </c>
      <c r="N301" s="8">
        <v>2003</v>
      </c>
    </row>
    <row r="302" spans="1:14" x14ac:dyDescent="0.2">
      <c r="A302" s="3" t="s">
        <v>39</v>
      </c>
      <c r="B302" s="1">
        <v>12</v>
      </c>
      <c r="C302" s="1">
        <v>4</v>
      </c>
      <c r="D302" s="1">
        <v>0.75</v>
      </c>
      <c r="E302" s="28">
        <f t="shared" si="4"/>
        <v>0.75</v>
      </c>
      <c r="F302" s="1">
        <v>328</v>
      </c>
      <c r="G302" s="1">
        <v>119</v>
      </c>
      <c r="H302" s="1">
        <v>7.4</v>
      </c>
      <c r="I302" s="1">
        <v>-1.6</v>
      </c>
      <c r="J302" s="1">
        <v>5.9</v>
      </c>
      <c r="K302" s="1">
        <v>6</v>
      </c>
      <c r="L302" s="4">
        <v>-0.2</v>
      </c>
      <c r="M302" s="11">
        <v>0</v>
      </c>
      <c r="N302" s="8">
        <v>2003</v>
      </c>
    </row>
    <row r="303" spans="1:14" x14ac:dyDescent="0.2">
      <c r="A303" s="3" t="s">
        <v>38</v>
      </c>
      <c r="B303" s="1">
        <v>10</v>
      </c>
      <c r="C303" s="1">
        <v>6</v>
      </c>
      <c r="D303" s="1">
        <v>0.625</v>
      </c>
      <c r="E303" s="28">
        <f t="shared" si="4"/>
        <v>0.625</v>
      </c>
      <c r="F303" s="1">
        <v>327</v>
      </c>
      <c r="G303" s="1">
        <v>77</v>
      </c>
      <c r="H303" s="1">
        <v>4.8</v>
      </c>
      <c r="I303" s="1">
        <v>-0.7</v>
      </c>
      <c r="J303" s="1">
        <v>4.0999999999999996</v>
      </c>
      <c r="K303" s="1">
        <v>3.6</v>
      </c>
      <c r="L303" s="4">
        <v>0.5</v>
      </c>
      <c r="M303" s="11">
        <v>0</v>
      </c>
      <c r="N303" s="8">
        <v>2003</v>
      </c>
    </row>
    <row r="304" spans="1:14" x14ac:dyDescent="0.2">
      <c r="A304" s="3" t="s">
        <v>37</v>
      </c>
      <c r="B304" s="1">
        <v>7</v>
      </c>
      <c r="C304" s="1">
        <v>9</v>
      </c>
      <c r="D304" s="1">
        <v>0.438</v>
      </c>
      <c r="E304" s="28">
        <f t="shared" si="4"/>
        <v>0.4375</v>
      </c>
      <c r="F304" s="1">
        <v>337</v>
      </c>
      <c r="G304" s="1">
        <v>47</v>
      </c>
      <c r="H304" s="1">
        <v>2.9</v>
      </c>
      <c r="I304" s="1">
        <v>0.1</v>
      </c>
      <c r="J304" s="1">
        <v>3.1</v>
      </c>
      <c r="K304" s="1">
        <v>3</v>
      </c>
      <c r="L304" s="4">
        <v>0.1</v>
      </c>
      <c r="M304" s="11">
        <v>0</v>
      </c>
      <c r="N304" s="8">
        <v>2003</v>
      </c>
    </row>
    <row r="305" spans="1:14" x14ac:dyDescent="0.2">
      <c r="A305" s="7" t="s">
        <v>45</v>
      </c>
      <c r="B305" s="8">
        <v>4</v>
      </c>
      <c r="C305" s="8">
        <v>12</v>
      </c>
      <c r="D305" s="8">
        <v>0.25</v>
      </c>
      <c r="E305" s="28">
        <f t="shared" si="4"/>
        <v>0.25</v>
      </c>
      <c r="F305" s="8">
        <v>452</v>
      </c>
      <c r="G305" s="8">
        <v>-227</v>
      </c>
      <c r="H305" s="8">
        <v>-14.2</v>
      </c>
      <c r="I305" s="8">
        <v>1.6</v>
      </c>
      <c r="J305" s="8">
        <v>-12.6</v>
      </c>
      <c r="K305" s="8">
        <v>-6.3</v>
      </c>
      <c r="L305" s="9">
        <v>-6.2</v>
      </c>
      <c r="M305" s="11">
        <v>0</v>
      </c>
      <c r="N305" s="8">
        <v>2003</v>
      </c>
    </row>
    <row r="306" spans="1:14" x14ac:dyDescent="0.2">
      <c r="A306" s="3" t="s">
        <v>41</v>
      </c>
      <c r="B306" s="1">
        <v>12</v>
      </c>
      <c r="C306" s="1">
        <v>4</v>
      </c>
      <c r="D306" s="1">
        <v>0</v>
      </c>
      <c r="E306" s="28">
        <f t="shared" si="4"/>
        <v>0.75</v>
      </c>
      <c r="F306" s="1">
        <v>415</v>
      </c>
      <c r="G306" s="1">
        <v>241</v>
      </c>
      <c r="H306" s="1">
        <v>174</v>
      </c>
      <c r="I306" s="1">
        <v>10.9</v>
      </c>
      <c r="J306" s="1">
        <v>-2.6</v>
      </c>
      <c r="K306" s="1">
        <v>8.3000000000000007</v>
      </c>
      <c r="L306" s="1">
        <v>4.5</v>
      </c>
      <c r="M306" s="4">
        <v>3.8</v>
      </c>
      <c r="N306" s="8">
        <v>2002</v>
      </c>
    </row>
    <row r="307" spans="1:14" x14ac:dyDescent="0.2">
      <c r="A307" s="5" t="s">
        <v>30</v>
      </c>
      <c r="B307" s="2">
        <v>10</v>
      </c>
      <c r="C307" s="2">
        <v>6</v>
      </c>
      <c r="D307" s="2">
        <v>0</v>
      </c>
      <c r="E307" s="28">
        <f t="shared" si="4"/>
        <v>0.625</v>
      </c>
      <c r="F307" s="2">
        <v>320</v>
      </c>
      <c r="G307" s="2">
        <v>279</v>
      </c>
      <c r="H307" s="2">
        <v>41</v>
      </c>
      <c r="I307" s="2">
        <v>2.6</v>
      </c>
      <c r="J307" s="2">
        <v>-1.7</v>
      </c>
      <c r="K307" s="2">
        <v>0.8</v>
      </c>
      <c r="L307" s="2">
        <v>-2.2000000000000002</v>
      </c>
      <c r="M307" s="6">
        <v>3</v>
      </c>
      <c r="N307" s="8">
        <v>2002</v>
      </c>
    </row>
    <row r="308" spans="1:14" x14ac:dyDescent="0.2">
      <c r="A308" s="3" t="s">
        <v>31</v>
      </c>
      <c r="B308" s="1">
        <v>7</v>
      </c>
      <c r="C308" s="1">
        <v>9</v>
      </c>
      <c r="D308" s="1">
        <v>0</v>
      </c>
      <c r="E308" s="28">
        <f t="shared" si="4"/>
        <v>0.4375</v>
      </c>
      <c r="F308" s="1">
        <v>307</v>
      </c>
      <c r="G308" s="1">
        <v>365</v>
      </c>
      <c r="H308" s="1">
        <v>-58</v>
      </c>
      <c r="I308" s="1">
        <v>-3.6</v>
      </c>
      <c r="J308" s="1">
        <v>-0.8</v>
      </c>
      <c r="K308" s="1">
        <v>-4.5</v>
      </c>
      <c r="L308" s="1">
        <v>-2.2000000000000002</v>
      </c>
      <c r="M308" s="4">
        <v>-2.2000000000000002</v>
      </c>
      <c r="N308" s="8">
        <v>2002</v>
      </c>
    </row>
    <row r="309" spans="1:14" x14ac:dyDescent="0.2">
      <c r="A309" s="3" t="s">
        <v>40</v>
      </c>
      <c r="B309" s="1">
        <v>5</v>
      </c>
      <c r="C309" s="1">
        <v>11</v>
      </c>
      <c r="D309" s="1">
        <v>0</v>
      </c>
      <c r="E309" s="28">
        <f t="shared" si="4"/>
        <v>0.3125</v>
      </c>
      <c r="F309" s="1">
        <v>217</v>
      </c>
      <c r="G309" s="1">
        <v>329</v>
      </c>
      <c r="H309" s="1">
        <v>-112</v>
      </c>
      <c r="I309" s="1">
        <v>-7</v>
      </c>
      <c r="J309" s="1">
        <v>-1.5</v>
      </c>
      <c r="K309" s="1">
        <v>-8.5</v>
      </c>
      <c r="L309" s="1">
        <v>-8.1999999999999993</v>
      </c>
      <c r="M309" s="4">
        <v>-0.3</v>
      </c>
      <c r="N309" s="8">
        <v>2002</v>
      </c>
    </row>
    <row r="310" spans="1:14" x14ac:dyDescent="0.2">
      <c r="A310" s="3" t="s">
        <v>43</v>
      </c>
      <c r="B310" s="1">
        <v>12</v>
      </c>
      <c r="C310" s="1">
        <v>4</v>
      </c>
      <c r="D310" s="1">
        <v>0</v>
      </c>
      <c r="E310" s="28">
        <f t="shared" si="4"/>
        <v>0.75</v>
      </c>
      <c r="F310" s="1">
        <v>398</v>
      </c>
      <c r="G310" s="1">
        <v>328</v>
      </c>
      <c r="H310" s="1">
        <v>70</v>
      </c>
      <c r="I310" s="1">
        <v>4.4000000000000004</v>
      </c>
      <c r="J310" s="1">
        <v>-0.8</v>
      </c>
      <c r="K310" s="1">
        <v>3.6</v>
      </c>
      <c r="L310" s="1">
        <v>2.4</v>
      </c>
      <c r="M310" s="4">
        <v>1.2</v>
      </c>
      <c r="N310" s="8">
        <v>2002</v>
      </c>
    </row>
    <row r="311" spans="1:14" x14ac:dyDescent="0.2">
      <c r="A311" s="3" t="s">
        <v>42</v>
      </c>
      <c r="B311" s="1">
        <v>6</v>
      </c>
      <c r="C311" s="1">
        <v>10</v>
      </c>
      <c r="D311" s="1">
        <v>0</v>
      </c>
      <c r="E311" s="28">
        <f t="shared" si="4"/>
        <v>0.375</v>
      </c>
      <c r="F311" s="1">
        <v>390</v>
      </c>
      <c r="G311" s="1">
        <v>442</v>
      </c>
      <c r="H311" s="1">
        <v>-52</v>
      </c>
      <c r="I311" s="1">
        <v>-3.3</v>
      </c>
      <c r="J311" s="1">
        <v>0.2</v>
      </c>
      <c r="K311" s="1">
        <v>-3</v>
      </c>
      <c r="L311" s="1">
        <v>3.1</v>
      </c>
      <c r="M311" s="4">
        <v>-6.1</v>
      </c>
      <c r="N311" s="8">
        <v>2002</v>
      </c>
    </row>
    <row r="312" spans="1:14" x14ac:dyDescent="0.2">
      <c r="A312" s="3" t="s">
        <v>32</v>
      </c>
      <c r="B312" s="1">
        <v>4</v>
      </c>
      <c r="C312" s="1">
        <v>12</v>
      </c>
      <c r="D312" s="1">
        <v>0</v>
      </c>
      <c r="E312" s="28">
        <f t="shared" si="4"/>
        <v>0.25</v>
      </c>
      <c r="F312" s="1">
        <v>281</v>
      </c>
      <c r="G312" s="1">
        <v>379</v>
      </c>
      <c r="H312" s="1">
        <v>-98</v>
      </c>
      <c r="I312" s="1">
        <v>-6.1</v>
      </c>
      <c r="J312" s="1">
        <v>0.9</v>
      </c>
      <c r="K312" s="1">
        <v>-5.3</v>
      </c>
      <c r="L312" s="1">
        <v>-4.4000000000000004</v>
      </c>
      <c r="M312" s="4">
        <v>-0.9</v>
      </c>
      <c r="N312" s="8">
        <v>2002</v>
      </c>
    </row>
    <row r="313" spans="1:14" x14ac:dyDescent="0.2">
      <c r="A313" s="3" t="s">
        <v>33</v>
      </c>
      <c r="B313" s="1">
        <v>3</v>
      </c>
      <c r="C313" s="1">
        <v>13</v>
      </c>
      <c r="D313" s="1">
        <v>0</v>
      </c>
      <c r="E313" s="28">
        <f t="shared" si="4"/>
        <v>0.1875</v>
      </c>
      <c r="F313" s="1">
        <v>306</v>
      </c>
      <c r="G313" s="1">
        <v>451</v>
      </c>
      <c r="H313" s="1">
        <v>-145</v>
      </c>
      <c r="I313" s="1">
        <v>-9.1</v>
      </c>
      <c r="J313" s="1">
        <v>-0.1</v>
      </c>
      <c r="K313" s="1">
        <v>-9.1999999999999993</v>
      </c>
      <c r="L313" s="1">
        <v>-2.5</v>
      </c>
      <c r="M313" s="4">
        <v>-6.7</v>
      </c>
      <c r="N313" s="8">
        <v>2002</v>
      </c>
    </row>
    <row r="314" spans="1:14" x14ac:dyDescent="0.2">
      <c r="A314" s="3" t="s">
        <v>36</v>
      </c>
      <c r="B314" s="1">
        <v>12</v>
      </c>
      <c r="C314" s="1">
        <v>4</v>
      </c>
      <c r="D314" s="1">
        <v>0</v>
      </c>
      <c r="E314" s="28">
        <f t="shared" si="4"/>
        <v>0.75</v>
      </c>
      <c r="F314" s="1">
        <v>346</v>
      </c>
      <c r="G314" s="1">
        <v>196</v>
      </c>
      <c r="H314" s="1">
        <v>150</v>
      </c>
      <c r="I314" s="1">
        <v>9.4</v>
      </c>
      <c r="J314" s="1">
        <v>-0.6</v>
      </c>
      <c r="K314" s="1">
        <v>8.8000000000000007</v>
      </c>
      <c r="L314" s="1">
        <v>-1</v>
      </c>
      <c r="M314" s="4">
        <v>9.8000000000000007</v>
      </c>
      <c r="N314" s="8">
        <v>2002</v>
      </c>
    </row>
    <row r="315" spans="1:14" x14ac:dyDescent="0.2">
      <c r="A315" s="3" t="s">
        <v>34</v>
      </c>
      <c r="B315" s="1">
        <v>9</v>
      </c>
      <c r="C315" s="1">
        <v>6</v>
      </c>
      <c r="D315" s="1">
        <v>1</v>
      </c>
      <c r="E315" s="28">
        <f t="shared" si="4"/>
        <v>0.6</v>
      </c>
      <c r="F315" s="1">
        <v>402</v>
      </c>
      <c r="G315" s="1">
        <v>314</v>
      </c>
      <c r="H315" s="1">
        <v>88</v>
      </c>
      <c r="I315" s="1">
        <v>5.5</v>
      </c>
      <c r="J315" s="1">
        <v>-0.4</v>
      </c>
      <c r="K315" s="1">
        <v>5.0999999999999996</v>
      </c>
      <c r="L315" s="1">
        <v>3.5</v>
      </c>
      <c r="M315" s="4">
        <v>1.5</v>
      </c>
      <c r="N315" s="8">
        <v>2002</v>
      </c>
    </row>
    <row r="316" spans="1:14" x14ac:dyDescent="0.2">
      <c r="A316" s="3" t="s">
        <v>44</v>
      </c>
      <c r="B316" s="1">
        <v>9</v>
      </c>
      <c r="C316" s="1">
        <v>7</v>
      </c>
      <c r="D316" s="1">
        <v>0</v>
      </c>
      <c r="E316" s="28">
        <f t="shared" si="4"/>
        <v>0.5625</v>
      </c>
      <c r="F316" s="1">
        <v>432</v>
      </c>
      <c r="G316" s="1">
        <v>388</v>
      </c>
      <c r="H316" s="1">
        <v>44</v>
      </c>
      <c r="I316" s="1">
        <v>2.8</v>
      </c>
      <c r="J316" s="1">
        <v>-0.3</v>
      </c>
      <c r="K316" s="1">
        <v>2.4</v>
      </c>
      <c r="L316" s="1">
        <v>5.8</v>
      </c>
      <c r="M316" s="4">
        <v>-3.3</v>
      </c>
      <c r="N316" s="8">
        <v>2002</v>
      </c>
    </row>
    <row r="317" spans="1:14" x14ac:dyDescent="0.2">
      <c r="A317" s="3" t="s">
        <v>35</v>
      </c>
      <c r="B317" s="1">
        <v>7</v>
      </c>
      <c r="C317" s="1">
        <v>9</v>
      </c>
      <c r="D317" s="1">
        <v>0</v>
      </c>
      <c r="E317" s="28">
        <f t="shared" si="4"/>
        <v>0.4375</v>
      </c>
      <c r="F317" s="1">
        <v>258</v>
      </c>
      <c r="G317" s="1">
        <v>302</v>
      </c>
      <c r="H317" s="1">
        <v>-44</v>
      </c>
      <c r="I317" s="1">
        <v>-2.8</v>
      </c>
      <c r="J317" s="1">
        <v>-0.5</v>
      </c>
      <c r="K317" s="1">
        <v>-3.3</v>
      </c>
      <c r="L317" s="1">
        <v>-6</v>
      </c>
      <c r="M317" s="4">
        <v>2.8</v>
      </c>
      <c r="N317" s="8">
        <v>2002</v>
      </c>
    </row>
    <row r="318" spans="1:14" x14ac:dyDescent="0.2">
      <c r="A318" s="3" t="s">
        <v>37</v>
      </c>
      <c r="B318" s="1">
        <v>10</v>
      </c>
      <c r="C318" s="1">
        <v>6</v>
      </c>
      <c r="D318" s="1">
        <v>0</v>
      </c>
      <c r="E318" s="28">
        <f t="shared" si="4"/>
        <v>0.625</v>
      </c>
      <c r="F318" s="1">
        <v>367</v>
      </c>
      <c r="G318" s="1">
        <v>351</v>
      </c>
      <c r="H318" s="1">
        <v>16</v>
      </c>
      <c r="I318" s="1">
        <v>1</v>
      </c>
      <c r="J318" s="1">
        <v>-0.4</v>
      </c>
      <c r="K318" s="1">
        <v>0.6</v>
      </c>
      <c r="L318" s="1">
        <v>0.7</v>
      </c>
      <c r="M318" s="4">
        <v>-0.1</v>
      </c>
      <c r="N318" s="8">
        <v>2002</v>
      </c>
    </row>
    <row r="319" spans="1:14" x14ac:dyDescent="0.2">
      <c r="A319" s="3" t="s">
        <v>39</v>
      </c>
      <c r="B319" s="1">
        <v>7</v>
      </c>
      <c r="C319" s="1">
        <v>9</v>
      </c>
      <c r="D319" s="1">
        <v>0</v>
      </c>
      <c r="E319" s="28">
        <f t="shared" si="4"/>
        <v>0.4375</v>
      </c>
      <c r="F319" s="1">
        <v>316</v>
      </c>
      <c r="G319" s="1">
        <v>369</v>
      </c>
      <c r="H319" s="1">
        <v>-53</v>
      </c>
      <c r="I319" s="1">
        <v>-3.3</v>
      </c>
      <c r="J319" s="1">
        <v>0</v>
      </c>
      <c r="K319" s="1">
        <v>-3.3</v>
      </c>
      <c r="L319" s="1">
        <v>-1.6</v>
      </c>
      <c r="M319" s="4">
        <v>-1.8</v>
      </c>
      <c r="N319" s="8">
        <v>2002</v>
      </c>
    </row>
    <row r="320" spans="1:14" x14ac:dyDescent="0.2">
      <c r="A320" s="3" t="s">
        <v>38</v>
      </c>
      <c r="B320" s="1">
        <v>7</v>
      </c>
      <c r="C320" s="1">
        <v>9</v>
      </c>
      <c r="D320" s="1">
        <v>0</v>
      </c>
      <c r="E320" s="28">
        <f t="shared" si="4"/>
        <v>0.4375</v>
      </c>
      <c r="F320" s="1">
        <v>355</v>
      </c>
      <c r="G320" s="1">
        <v>369</v>
      </c>
      <c r="H320" s="1">
        <v>-14</v>
      </c>
      <c r="I320" s="1">
        <v>-0.9</v>
      </c>
      <c r="J320" s="1">
        <v>-0.4</v>
      </c>
      <c r="K320" s="1">
        <v>-1.3</v>
      </c>
      <c r="L320" s="1">
        <v>0</v>
      </c>
      <c r="M320" s="4">
        <v>-1.2</v>
      </c>
      <c r="N320" s="8">
        <v>2002</v>
      </c>
    </row>
    <row r="321" spans="1:14" x14ac:dyDescent="0.2">
      <c r="A321" s="7" t="s">
        <v>45</v>
      </c>
      <c r="B321" s="8">
        <v>5</v>
      </c>
      <c r="C321" s="8">
        <v>11</v>
      </c>
      <c r="D321" s="8">
        <v>0</v>
      </c>
      <c r="E321" s="28">
        <f t="shared" si="4"/>
        <v>0.3125</v>
      </c>
      <c r="F321" s="8">
        <v>262</v>
      </c>
      <c r="G321" s="8">
        <v>417</v>
      </c>
      <c r="H321" s="8">
        <v>-155</v>
      </c>
      <c r="I321" s="8">
        <v>-9.6999999999999993</v>
      </c>
      <c r="J321" s="8">
        <v>-0.2</v>
      </c>
      <c r="K321" s="8">
        <v>-9.9</v>
      </c>
      <c r="L321" s="8">
        <v>-5.4</v>
      </c>
      <c r="M321" s="9">
        <v>-4.5</v>
      </c>
      <c r="N321" s="8">
        <v>2002</v>
      </c>
    </row>
    <row r="322" spans="1:14" x14ac:dyDescent="0.2">
      <c r="A322" s="3" t="s">
        <v>41</v>
      </c>
      <c r="B322" s="1">
        <v>11</v>
      </c>
      <c r="C322" s="1">
        <v>5</v>
      </c>
      <c r="D322" s="1">
        <v>0.68799999999999994</v>
      </c>
      <c r="E322" s="28">
        <f t="shared" si="4"/>
        <v>0.6875</v>
      </c>
      <c r="F322" s="1">
        <v>208</v>
      </c>
      <c r="G322" s="1">
        <v>135</v>
      </c>
      <c r="H322" s="1">
        <v>8.4</v>
      </c>
      <c r="I322" s="1">
        <v>-0.7</v>
      </c>
      <c r="J322" s="1">
        <v>7.7</v>
      </c>
      <c r="K322" s="1">
        <v>0.9</v>
      </c>
      <c r="L322" s="4">
        <v>6.8</v>
      </c>
      <c r="M322" s="9">
        <v>0</v>
      </c>
      <c r="N322" s="8">
        <v>2001</v>
      </c>
    </row>
    <row r="323" spans="1:14" x14ac:dyDescent="0.2">
      <c r="A323" s="3" t="s">
        <v>31</v>
      </c>
      <c r="B323" s="1">
        <v>8</v>
      </c>
      <c r="C323" s="1">
        <v>8</v>
      </c>
      <c r="D323" s="1">
        <v>0.5</v>
      </c>
      <c r="E323" s="28">
        <f t="shared" ref="E323:E336" si="5">B323/(B323+C323)</f>
        <v>0.5</v>
      </c>
      <c r="F323" s="1">
        <v>303</v>
      </c>
      <c r="G323" s="1">
        <v>-47</v>
      </c>
      <c r="H323" s="1">
        <v>-2.9</v>
      </c>
      <c r="I323" s="1">
        <v>-0.7</v>
      </c>
      <c r="J323" s="1">
        <v>-3.7</v>
      </c>
      <c r="K323" s="1">
        <v>-4</v>
      </c>
      <c r="L323" s="4">
        <v>0.4</v>
      </c>
      <c r="M323" s="9">
        <v>0</v>
      </c>
      <c r="N323" s="8">
        <v>2001</v>
      </c>
    </row>
    <row r="324" spans="1:14" x14ac:dyDescent="0.2">
      <c r="A324" s="3" t="s">
        <v>30</v>
      </c>
      <c r="B324" s="1">
        <v>7</v>
      </c>
      <c r="C324" s="1">
        <v>9</v>
      </c>
      <c r="D324" s="1">
        <v>0.438</v>
      </c>
      <c r="E324" s="28">
        <f t="shared" si="5"/>
        <v>0.4375</v>
      </c>
      <c r="F324" s="1">
        <v>321</v>
      </c>
      <c r="G324" s="1">
        <v>-27</v>
      </c>
      <c r="H324" s="1">
        <v>-1.7</v>
      </c>
      <c r="I324" s="1">
        <v>-0.1</v>
      </c>
      <c r="J324" s="1">
        <v>-1.8</v>
      </c>
      <c r="K324" s="1">
        <v>-1.8</v>
      </c>
      <c r="L324" s="4">
        <v>0</v>
      </c>
      <c r="M324" s="9">
        <v>0</v>
      </c>
      <c r="N324" s="8">
        <v>2001</v>
      </c>
    </row>
    <row r="325" spans="1:14" x14ac:dyDescent="0.2">
      <c r="A325" s="3" t="s">
        <v>45</v>
      </c>
      <c r="B325" s="1">
        <v>7</v>
      </c>
      <c r="C325" s="1">
        <v>9</v>
      </c>
      <c r="D325" s="1">
        <v>0.438</v>
      </c>
      <c r="E325" s="28">
        <f t="shared" si="5"/>
        <v>0.4375</v>
      </c>
      <c r="F325" s="1">
        <v>343</v>
      </c>
      <c r="G325" s="1">
        <v>-48</v>
      </c>
      <c r="H325" s="1">
        <v>-3</v>
      </c>
      <c r="I325" s="1">
        <v>-1.2</v>
      </c>
      <c r="J325" s="1">
        <v>-4.2</v>
      </c>
      <c r="K325" s="1">
        <v>-1.5</v>
      </c>
      <c r="L325" s="4">
        <v>-2.6</v>
      </c>
      <c r="M325" s="9">
        <v>0</v>
      </c>
      <c r="N325" s="8">
        <v>2001</v>
      </c>
    </row>
    <row r="326" spans="1:14" x14ac:dyDescent="0.2">
      <c r="A326" s="3" t="s">
        <v>40</v>
      </c>
      <c r="B326" s="1">
        <v>5</v>
      </c>
      <c r="C326" s="1">
        <v>11</v>
      </c>
      <c r="D326" s="1">
        <v>0.313</v>
      </c>
      <c r="E326" s="28">
        <f t="shared" si="5"/>
        <v>0.3125</v>
      </c>
      <c r="F326" s="1">
        <v>338</v>
      </c>
      <c r="G326" s="1">
        <v>-92</v>
      </c>
      <c r="H326" s="1">
        <v>-5.8</v>
      </c>
      <c r="I326" s="1">
        <v>-0.2</v>
      </c>
      <c r="J326" s="1">
        <v>-6</v>
      </c>
      <c r="K326" s="1">
        <v>-4.5</v>
      </c>
      <c r="L326" s="4">
        <v>-1.5</v>
      </c>
      <c r="M326" s="9">
        <v>0</v>
      </c>
      <c r="N326" s="8">
        <v>2001</v>
      </c>
    </row>
    <row r="327" spans="1:14" x14ac:dyDescent="0.2">
      <c r="A327" s="3" t="s">
        <v>32</v>
      </c>
      <c r="B327" s="1">
        <v>13</v>
      </c>
      <c r="C327" s="1">
        <v>3</v>
      </c>
      <c r="D327" s="1">
        <v>0.81299999999999994</v>
      </c>
      <c r="E327" s="28">
        <f t="shared" si="5"/>
        <v>0.8125</v>
      </c>
      <c r="F327" s="1">
        <v>203</v>
      </c>
      <c r="G327" s="1">
        <v>135</v>
      </c>
      <c r="H327" s="1">
        <v>8.4</v>
      </c>
      <c r="I327" s="1">
        <v>-0.5</v>
      </c>
      <c r="J327" s="1">
        <v>7.9</v>
      </c>
      <c r="K327" s="1">
        <v>0.9</v>
      </c>
      <c r="L327" s="4">
        <v>7.1</v>
      </c>
      <c r="M327" s="9">
        <v>0</v>
      </c>
      <c r="N327" s="8">
        <v>2001</v>
      </c>
    </row>
    <row r="328" spans="1:14" x14ac:dyDescent="0.2">
      <c r="A328" s="3" t="s">
        <v>43</v>
      </c>
      <c r="B328" s="1">
        <v>12</v>
      </c>
      <c r="C328" s="1">
        <v>4</v>
      </c>
      <c r="D328" s="1">
        <v>0.75</v>
      </c>
      <c r="E328" s="28">
        <f t="shared" si="5"/>
        <v>0.75</v>
      </c>
      <c r="F328" s="1">
        <v>266</v>
      </c>
      <c r="G328" s="1">
        <v>124</v>
      </c>
      <c r="H328" s="1">
        <v>7.8</v>
      </c>
      <c r="I328" s="1">
        <v>-1.1000000000000001</v>
      </c>
      <c r="J328" s="1">
        <v>6.6</v>
      </c>
      <c r="K328" s="1">
        <v>4</v>
      </c>
      <c r="L328" s="4">
        <v>2.6</v>
      </c>
      <c r="M328" s="9">
        <v>0</v>
      </c>
      <c r="N328" s="8">
        <v>2001</v>
      </c>
    </row>
    <row r="329" spans="1:14" x14ac:dyDescent="0.2">
      <c r="A329" s="3" t="s">
        <v>36</v>
      </c>
      <c r="B329" s="1">
        <v>9</v>
      </c>
      <c r="C329" s="1">
        <v>7</v>
      </c>
      <c r="D329" s="1">
        <v>0.56299999999999994</v>
      </c>
      <c r="E329" s="28">
        <f t="shared" si="5"/>
        <v>0.5625</v>
      </c>
      <c r="F329" s="1">
        <v>280</v>
      </c>
      <c r="G329" s="1">
        <v>44</v>
      </c>
      <c r="H329" s="1">
        <v>2.8</v>
      </c>
      <c r="I329" s="1">
        <v>1.3</v>
      </c>
      <c r="J329" s="1">
        <v>4</v>
      </c>
      <c r="K329" s="1">
        <v>0.7</v>
      </c>
      <c r="L329" s="4">
        <v>3.3</v>
      </c>
      <c r="M329" s="9">
        <v>0</v>
      </c>
      <c r="N329" s="8">
        <v>2001</v>
      </c>
    </row>
    <row r="330" spans="1:14" x14ac:dyDescent="0.2">
      <c r="A330" s="3" t="s">
        <v>42</v>
      </c>
      <c r="B330" s="1">
        <v>5</v>
      </c>
      <c r="C330" s="1">
        <v>11</v>
      </c>
      <c r="D330" s="1">
        <v>0.313</v>
      </c>
      <c r="E330" s="28">
        <f t="shared" si="5"/>
        <v>0.3125</v>
      </c>
      <c r="F330" s="1">
        <v>390</v>
      </c>
      <c r="G330" s="1">
        <v>-100</v>
      </c>
      <c r="H330" s="1">
        <v>-6.3</v>
      </c>
      <c r="I330" s="1">
        <v>1.5</v>
      </c>
      <c r="J330" s="1">
        <v>-4.7</v>
      </c>
      <c r="K330" s="1">
        <v>-0.8</v>
      </c>
      <c r="L330" s="4">
        <v>-3.9</v>
      </c>
      <c r="M330" s="9">
        <v>0</v>
      </c>
      <c r="N330" s="8">
        <v>2001</v>
      </c>
    </row>
    <row r="331" spans="1:14" x14ac:dyDescent="0.2">
      <c r="A331" s="3" t="s">
        <v>33</v>
      </c>
      <c r="B331" s="1">
        <v>2</v>
      </c>
      <c r="C331" s="1">
        <v>14</v>
      </c>
      <c r="D331" s="1">
        <v>0.125</v>
      </c>
      <c r="E331" s="28">
        <f t="shared" si="5"/>
        <v>0.125</v>
      </c>
      <c r="F331" s="1">
        <v>424</v>
      </c>
      <c r="G331" s="1">
        <v>-154</v>
      </c>
      <c r="H331" s="1">
        <v>-9.6</v>
      </c>
      <c r="I331" s="1">
        <v>2.4</v>
      </c>
      <c r="J331" s="1">
        <v>-7.2</v>
      </c>
      <c r="K331" s="1">
        <v>-2</v>
      </c>
      <c r="L331" s="4">
        <v>-5.2</v>
      </c>
      <c r="M331" s="9">
        <v>0</v>
      </c>
      <c r="N331" s="8">
        <v>2001</v>
      </c>
    </row>
    <row r="332" spans="1:14" x14ac:dyDescent="0.2">
      <c r="A332" s="3" t="s">
        <v>39</v>
      </c>
      <c r="B332" s="1">
        <v>14</v>
      </c>
      <c r="C332" s="1">
        <v>2</v>
      </c>
      <c r="D332" s="1">
        <v>0.875</v>
      </c>
      <c r="E332" s="28">
        <f t="shared" si="5"/>
        <v>0.875</v>
      </c>
      <c r="F332" s="1">
        <v>273</v>
      </c>
      <c r="G332" s="1">
        <v>230</v>
      </c>
      <c r="H332" s="1">
        <v>14.4</v>
      </c>
      <c r="I332" s="1">
        <v>-1</v>
      </c>
      <c r="J332" s="1">
        <v>13.4</v>
      </c>
      <c r="K332" s="1">
        <v>10.4</v>
      </c>
      <c r="L332" s="4">
        <v>2.9</v>
      </c>
      <c r="M332" s="9">
        <v>0</v>
      </c>
      <c r="N332" s="8">
        <v>2001</v>
      </c>
    </row>
    <row r="333" spans="1:14" x14ac:dyDescent="0.2">
      <c r="A333" s="3" t="s">
        <v>37</v>
      </c>
      <c r="B333" s="1">
        <v>12</v>
      </c>
      <c r="C333" s="1">
        <v>4</v>
      </c>
      <c r="D333" s="1">
        <v>0.75</v>
      </c>
      <c r="E333" s="28">
        <f t="shared" si="5"/>
        <v>0.75</v>
      </c>
      <c r="F333" s="1">
        <v>282</v>
      </c>
      <c r="G333" s="1">
        <v>127</v>
      </c>
      <c r="H333" s="1">
        <v>7.9</v>
      </c>
      <c r="I333" s="1">
        <v>-1.1000000000000001</v>
      </c>
      <c r="J333" s="1">
        <v>6.8</v>
      </c>
      <c r="K333" s="1">
        <v>4.2</v>
      </c>
      <c r="L333" s="4">
        <v>2.7</v>
      </c>
      <c r="M333" s="9">
        <v>0</v>
      </c>
      <c r="N333" s="8">
        <v>2001</v>
      </c>
    </row>
    <row r="334" spans="1:14" x14ac:dyDescent="0.2">
      <c r="A334" s="3" t="s">
        <v>44</v>
      </c>
      <c r="B334" s="1">
        <v>7</v>
      </c>
      <c r="C334" s="1">
        <v>9</v>
      </c>
      <c r="D334" s="1">
        <v>0.438</v>
      </c>
      <c r="E334" s="28">
        <f t="shared" si="5"/>
        <v>0.4375</v>
      </c>
      <c r="F334" s="1">
        <v>409</v>
      </c>
      <c r="G334" s="1">
        <v>-76</v>
      </c>
      <c r="H334" s="1">
        <v>-4.8</v>
      </c>
      <c r="I334" s="1">
        <v>-0.1</v>
      </c>
      <c r="J334" s="1">
        <v>-4.8</v>
      </c>
      <c r="K334" s="1">
        <v>-0.1</v>
      </c>
      <c r="L334" s="4">
        <v>-4.7</v>
      </c>
      <c r="M334" s="9">
        <v>0</v>
      </c>
      <c r="N334" s="8">
        <v>2001</v>
      </c>
    </row>
    <row r="335" spans="1:14" x14ac:dyDescent="0.2">
      <c r="A335" s="5" t="s">
        <v>34</v>
      </c>
      <c r="B335" s="2">
        <v>7</v>
      </c>
      <c r="C335" s="2">
        <v>9</v>
      </c>
      <c r="D335" s="2">
        <v>0.438</v>
      </c>
      <c r="E335" s="28">
        <f t="shared" si="5"/>
        <v>0.4375</v>
      </c>
      <c r="F335" s="2">
        <v>377</v>
      </c>
      <c r="G335" s="2">
        <v>-86</v>
      </c>
      <c r="H335" s="2">
        <v>-5.4</v>
      </c>
      <c r="I335" s="2">
        <v>0.7</v>
      </c>
      <c r="J335" s="2">
        <v>-4.7</v>
      </c>
      <c r="K335" s="2">
        <v>-2.7</v>
      </c>
      <c r="L335" s="6">
        <v>-2</v>
      </c>
      <c r="M335" s="9">
        <v>0</v>
      </c>
      <c r="N335" s="8">
        <v>2001</v>
      </c>
    </row>
    <row r="336" spans="1:14" x14ac:dyDescent="0.2">
      <c r="A336" s="7" t="s">
        <v>35</v>
      </c>
      <c r="B336" s="8">
        <v>1</v>
      </c>
      <c r="C336" s="8">
        <v>15</v>
      </c>
      <c r="D336" s="8">
        <v>6.3E-2</v>
      </c>
      <c r="E336" s="28">
        <f t="shared" si="5"/>
        <v>6.25E-2</v>
      </c>
      <c r="F336" s="8">
        <v>410</v>
      </c>
      <c r="G336" s="8">
        <v>-157</v>
      </c>
      <c r="H336" s="8">
        <v>-9.8000000000000007</v>
      </c>
      <c r="I336" s="8">
        <v>0.9</v>
      </c>
      <c r="J336" s="8">
        <v>-8.9</v>
      </c>
      <c r="K336" s="8">
        <v>-4.5999999999999996</v>
      </c>
      <c r="L336" s="9">
        <v>-4.4000000000000004</v>
      </c>
      <c r="M336" s="9">
        <v>0</v>
      </c>
      <c r="N336" s="8">
        <v>2001</v>
      </c>
    </row>
  </sheetData>
  <hyperlinks>
    <hyperlink ref="A336" r:id="rId1" display="https://www.pro-football-reference.com/teams/car/2001.htm" xr:uid="{00000000-0004-0000-0100-00004E010000}"/>
    <hyperlink ref="A335" r:id="rId2" display="https://www.pro-football-reference.com/teams/atl/2001.htm" xr:uid="{00000000-0004-0000-0100-00004D010000}"/>
    <hyperlink ref="A334" r:id="rId3" display="https://www.pro-football-reference.com/teams/nor/2001.htm" xr:uid="{00000000-0004-0000-0100-00004C010000}"/>
    <hyperlink ref="A333" r:id="rId4" display="https://www.pro-football-reference.com/teams/sfo/2001.htm" xr:uid="{00000000-0004-0000-0100-00004B010000}"/>
    <hyperlink ref="A332" r:id="rId5" display="https://www.pro-football-reference.com/teams/ram/2001.htm" xr:uid="{00000000-0004-0000-0100-00004A010000}"/>
    <hyperlink ref="A331" r:id="rId6" display="https://www.pro-football-reference.com/teams/det/2001.htm" xr:uid="{00000000-0004-0000-0100-000049010000}"/>
    <hyperlink ref="A330" r:id="rId7" display="https://www.pro-football-reference.com/teams/min/2001.htm" xr:uid="{00000000-0004-0000-0100-000048010000}"/>
    <hyperlink ref="A329" r:id="rId8" display="https://www.pro-football-reference.com/teams/tam/2001.htm" xr:uid="{00000000-0004-0000-0100-000047010000}"/>
    <hyperlink ref="A328" r:id="rId9" display="https://www.pro-football-reference.com/teams/gnb/2001.htm" xr:uid="{00000000-0004-0000-0100-000046010000}"/>
    <hyperlink ref="A327" r:id="rId10" display="https://www.pro-football-reference.com/teams/chi/2001.htm" xr:uid="{00000000-0004-0000-0100-000045010000}"/>
    <hyperlink ref="A326" r:id="rId11" display="https://www.pro-football-reference.com/teams/dal/2001.htm" xr:uid="{00000000-0004-0000-0100-000044010000}"/>
    <hyperlink ref="A325" r:id="rId12" display="https://www.pro-football-reference.com/teams/crd/2001.htm" xr:uid="{00000000-0004-0000-0100-000043010000}"/>
    <hyperlink ref="A324" r:id="rId13" display="https://www.pro-football-reference.com/teams/nyg/2001.htm" xr:uid="{00000000-0004-0000-0100-000042010000}"/>
    <hyperlink ref="A323" r:id="rId14" display="https://www.pro-football-reference.com/teams/was/2001.htm" xr:uid="{00000000-0004-0000-0100-000041010000}"/>
    <hyperlink ref="A322" r:id="rId15" display="https://www.pro-football-reference.com/teams/phi/2001.htm" xr:uid="{00000000-0004-0000-0100-000040010000}"/>
    <hyperlink ref="A321" r:id="rId16" display="https://www.pro-football-reference.com/teams/crd/2002.htm" xr:uid="{00000000-0004-0000-0100-00003F010000}"/>
    <hyperlink ref="A320" r:id="rId17" display="https://www.pro-football-reference.com/teams/sea/2002.htm" xr:uid="{00000000-0004-0000-0100-00003E010000}"/>
    <hyperlink ref="A319" r:id="rId18" display="https://www.pro-football-reference.com/teams/ram/2002.htm" xr:uid="{00000000-0004-0000-0100-00003D010000}"/>
    <hyperlink ref="A318" r:id="rId19" display="https://www.pro-football-reference.com/teams/sfo/2002.htm" xr:uid="{00000000-0004-0000-0100-00003C010000}"/>
    <hyperlink ref="A317" r:id="rId20" display="https://www.pro-football-reference.com/teams/car/2002.htm" xr:uid="{00000000-0004-0000-0100-00003B010000}"/>
    <hyperlink ref="A316" r:id="rId21" display="https://www.pro-football-reference.com/teams/nor/2002.htm" xr:uid="{00000000-0004-0000-0100-00003A010000}"/>
    <hyperlink ref="A315" r:id="rId22" display="https://www.pro-football-reference.com/teams/atl/2002.htm" xr:uid="{00000000-0004-0000-0100-000039010000}"/>
    <hyperlink ref="A314" r:id="rId23" display="https://www.pro-football-reference.com/teams/tam/2002.htm" xr:uid="{00000000-0004-0000-0100-000038010000}"/>
    <hyperlink ref="A313" r:id="rId24" display="https://www.pro-football-reference.com/teams/det/2002.htm" xr:uid="{00000000-0004-0000-0100-000037010000}"/>
    <hyperlink ref="A312" r:id="rId25" display="https://www.pro-football-reference.com/teams/chi/2002.htm" xr:uid="{00000000-0004-0000-0100-000036010000}"/>
    <hyperlink ref="A311" r:id="rId26" display="https://www.pro-football-reference.com/teams/min/2002.htm" xr:uid="{00000000-0004-0000-0100-000035010000}"/>
    <hyperlink ref="A310" r:id="rId27" display="https://www.pro-football-reference.com/teams/gnb/2002.htm" xr:uid="{00000000-0004-0000-0100-000034010000}"/>
    <hyperlink ref="A309" r:id="rId28" display="https://www.pro-football-reference.com/teams/dal/2002.htm" xr:uid="{00000000-0004-0000-0100-000033010000}"/>
    <hyperlink ref="A308" r:id="rId29" display="https://www.pro-football-reference.com/teams/was/2002.htm" xr:uid="{00000000-0004-0000-0100-000032010000}"/>
    <hyperlink ref="A307" r:id="rId30" display="https://www.pro-football-reference.com/teams/nyg/2002.htm" xr:uid="{00000000-0004-0000-0100-000031010000}"/>
    <hyperlink ref="A306" r:id="rId31" display="https://www.pro-football-reference.com/teams/phi/2002.htm" xr:uid="{00000000-0004-0000-0100-000030010000}"/>
    <hyperlink ref="A305" r:id="rId32" display="https://www.pro-football-reference.com/teams/crd/2003.htm" xr:uid="{00000000-0004-0000-0100-00002F010000}"/>
    <hyperlink ref="A304" r:id="rId33" display="https://www.pro-football-reference.com/teams/sfo/2003.htm" xr:uid="{00000000-0004-0000-0100-00002E010000}"/>
    <hyperlink ref="A303" r:id="rId34" display="https://www.pro-football-reference.com/teams/sea/2003.htm" xr:uid="{00000000-0004-0000-0100-00002D010000}"/>
    <hyperlink ref="A302" r:id="rId35" display="https://www.pro-football-reference.com/teams/ram/2003.htm" xr:uid="{00000000-0004-0000-0100-00002C010000}"/>
    <hyperlink ref="A301" r:id="rId36" display="https://www.pro-football-reference.com/teams/atl/2003.htm" xr:uid="{00000000-0004-0000-0100-00002B010000}"/>
    <hyperlink ref="A300" r:id="rId37" display="https://www.pro-football-reference.com/teams/tam/2003.htm" xr:uid="{00000000-0004-0000-0100-00002A010000}"/>
    <hyperlink ref="A299" r:id="rId38" display="https://www.pro-football-reference.com/teams/nor/2003.htm" xr:uid="{00000000-0004-0000-0100-000029010000}"/>
    <hyperlink ref="A298" r:id="rId39" display="https://www.pro-football-reference.com/teams/car/2003.htm" xr:uid="{00000000-0004-0000-0100-000028010000}"/>
    <hyperlink ref="A297" r:id="rId40" display="https://www.pro-football-reference.com/teams/det/2003.htm" xr:uid="{00000000-0004-0000-0100-000027010000}"/>
    <hyperlink ref="A296" r:id="rId41" display="https://www.pro-football-reference.com/teams/chi/2003.htm" xr:uid="{00000000-0004-0000-0100-000026010000}"/>
    <hyperlink ref="A295" r:id="rId42" display="https://www.pro-football-reference.com/teams/min/2003.htm" xr:uid="{00000000-0004-0000-0100-000025010000}"/>
    <hyperlink ref="A294" r:id="rId43" display="https://www.pro-football-reference.com/teams/gnb/2003.htm" xr:uid="{00000000-0004-0000-0100-000024010000}"/>
    <hyperlink ref="A293" r:id="rId44" display="https://www.pro-football-reference.com/teams/nyg/2003.htm" xr:uid="{00000000-0004-0000-0100-000023010000}"/>
    <hyperlink ref="A292" r:id="rId45" display="https://www.pro-football-reference.com/teams/was/2003.htm" xr:uid="{00000000-0004-0000-0100-000022010000}"/>
    <hyperlink ref="A291" r:id="rId46" display="https://www.pro-football-reference.com/teams/dal/2003.htm" xr:uid="{00000000-0004-0000-0100-000021010000}"/>
    <hyperlink ref="A290" r:id="rId47" display="https://www.pro-football-reference.com/teams/phi/2003.htm" xr:uid="{00000000-0004-0000-0100-000020010000}"/>
    <hyperlink ref="A289" r:id="rId48" display="https://www.pro-football-reference.com/teams/sfo/2004.htm" xr:uid="{00000000-0004-0000-0100-00001F010000}"/>
    <hyperlink ref="A288" r:id="rId49" display="https://www.pro-football-reference.com/teams/crd/2004.htm" xr:uid="{00000000-0004-0000-0100-00001E010000}"/>
    <hyperlink ref="A287" r:id="rId50" display="https://www.pro-football-reference.com/teams/ram/2004.htm" xr:uid="{00000000-0004-0000-0100-00001D010000}"/>
    <hyperlink ref="A286" r:id="rId51" display="https://www.pro-football-reference.com/teams/sea/2004.htm" xr:uid="{00000000-0004-0000-0100-00001C010000}"/>
    <hyperlink ref="A285" r:id="rId52" display="https://www.pro-football-reference.com/teams/tam/2004.htm" xr:uid="{00000000-0004-0000-0100-00001B010000}"/>
    <hyperlink ref="A284" r:id="rId53" display="https://www.pro-football-reference.com/teams/car/2004.htm" xr:uid="{00000000-0004-0000-0100-00001A010000}"/>
    <hyperlink ref="A283" r:id="rId54" display="https://www.pro-football-reference.com/teams/nor/2004.htm" xr:uid="{00000000-0004-0000-0100-000019010000}"/>
    <hyperlink ref="A282" r:id="rId55" display="https://www.pro-football-reference.com/teams/atl/2004.htm" xr:uid="{00000000-0004-0000-0100-000018010000}"/>
    <hyperlink ref="A281" r:id="rId56" display="https://www.pro-football-reference.com/teams/chi/2004.htm" xr:uid="{00000000-0004-0000-0100-000017010000}"/>
    <hyperlink ref="A280" r:id="rId57" display="https://www.pro-football-reference.com/teams/det/2004.htm" xr:uid="{00000000-0004-0000-0100-000016010000}"/>
    <hyperlink ref="A279" r:id="rId58" display="https://www.pro-football-reference.com/teams/min/2004.htm" xr:uid="{00000000-0004-0000-0100-000015010000}"/>
    <hyperlink ref="A278" r:id="rId59" display="https://www.pro-football-reference.com/teams/gnb/2004.htm" xr:uid="{00000000-0004-0000-0100-000014010000}"/>
    <hyperlink ref="A277" r:id="rId60" display="https://www.pro-football-reference.com/teams/was/2004.htm" xr:uid="{00000000-0004-0000-0100-000013010000}"/>
    <hyperlink ref="A276" r:id="rId61" display="https://www.pro-football-reference.com/teams/dal/2004.htm" xr:uid="{00000000-0004-0000-0100-000012010000}"/>
    <hyperlink ref="A275" r:id="rId62" display="https://www.pro-football-reference.com/teams/nyg/2004.htm" xr:uid="{00000000-0004-0000-0100-000011010000}"/>
    <hyperlink ref="A274" r:id="rId63" display="https://www.pro-football-reference.com/teams/phi/2004.htm" xr:uid="{00000000-0004-0000-0100-000010010000}"/>
    <hyperlink ref="A273" r:id="rId64" display="https://www.pro-football-reference.com/teams/crd/2006.htm" xr:uid="{00000000-0004-0000-0100-00000F010000}"/>
    <hyperlink ref="A272" r:id="rId65" display="https://www.pro-football-reference.com/teams/sfo/2006.htm" xr:uid="{00000000-0004-0000-0100-00000E010000}"/>
    <hyperlink ref="A271" r:id="rId66" display="https://www.pro-football-reference.com/teams/ram/2006.htm" xr:uid="{00000000-0004-0000-0100-00000D010000}"/>
    <hyperlink ref="A270" r:id="rId67" display="https://www.pro-football-reference.com/teams/sea/2006.htm" xr:uid="{00000000-0004-0000-0100-00000C010000}"/>
    <hyperlink ref="A269" r:id="rId68" display="https://www.pro-football-reference.com/teams/tam/2006.htm" xr:uid="{00000000-0004-0000-0100-00000B010000}"/>
    <hyperlink ref="A268" r:id="rId69" display="https://www.pro-football-reference.com/teams/atl/2006.htm" xr:uid="{00000000-0004-0000-0100-00000A010000}"/>
    <hyperlink ref="A267" r:id="rId70" display="https://www.pro-football-reference.com/teams/car/2006.htm" xr:uid="{00000000-0004-0000-0100-000009010000}"/>
    <hyperlink ref="A266" r:id="rId71" display="https://www.pro-football-reference.com/teams/nor/2006.htm" xr:uid="{00000000-0004-0000-0100-000008010000}"/>
    <hyperlink ref="A265" r:id="rId72" display="https://www.pro-football-reference.com/teams/det/2006.htm" xr:uid="{00000000-0004-0000-0100-000007010000}"/>
    <hyperlink ref="A264" r:id="rId73" display="https://www.pro-football-reference.com/teams/min/2006.htm" xr:uid="{00000000-0004-0000-0100-000006010000}"/>
    <hyperlink ref="A263" r:id="rId74" display="https://www.pro-football-reference.com/teams/gnb/2006.htm" xr:uid="{00000000-0004-0000-0100-000005010000}"/>
    <hyperlink ref="A262" r:id="rId75" display="https://www.pro-football-reference.com/teams/chi/2006.htm" xr:uid="{00000000-0004-0000-0100-000004010000}"/>
    <hyperlink ref="A261" r:id="rId76" display="https://www.pro-football-reference.com/teams/was/2006.htm" xr:uid="{00000000-0004-0000-0100-000003010000}"/>
    <hyperlink ref="A260" r:id="rId77" display="https://www.pro-football-reference.com/teams/nyg/2006.htm" xr:uid="{00000000-0004-0000-0100-000002010000}"/>
    <hyperlink ref="A259" r:id="rId78" display="https://www.pro-football-reference.com/teams/dal/2006.htm" xr:uid="{00000000-0004-0000-0100-000001010000}"/>
    <hyperlink ref="A258" r:id="rId79" display="https://www.pro-football-reference.com/teams/phi/2006.htm" xr:uid="{00000000-0004-0000-0100-000000010000}"/>
    <hyperlink ref="A257" r:id="rId80" display="https://www.pro-football-reference.com/teams/crd/2006.htm" xr:uid="{00000000-0004-0000-0100-0000FF000000}"/>
    <hyperlink ref="A256" r:id="rId81" display="https://www.pro-football-reference.com/teams/sfo/2006.htm" xr:uid="{00000000-0004-0000-0100-0000FE000000}"/>
    <hyperlink ref="A255" r:id="rId82" display="https://www.pro-football-reference.com/teams/ram/2006.htm" xr:uid="{00000000-0004-0000-0100-0000FD000000}"/>
    <hyperlink ref="A254" r:id="rId83" display="https://www.pro-football-reference.com/teams/sea/2006.htm" xr:uid="{00000000-0004-0000-0100-0000FC000000}"/>
    <hyperlink ref="A253" r:id="rId84" display="https://www.pro-football-reference.com/teams/tam/2006.htm" xr:uid="{00000000-0004-0000-0100-0000FB000000}"/>
    <hyperlink ref="A252" r:id="rId85" display="https://www.pro-football-reference.com/teams/atl/2006.htm" xr:uid="{00000000-0004-0000-0100-0000FA000000}"/>
    <hyperlink ref="A251" r:id="rId86" display="https://www.pro-football-reference.com/teams/car/2006.htm" xr:uid="{00000000-0004-0000-0100-0000F9000000}"/>
    <hyperlink ref="A250" r:id="rId87" display="https://www.pro-football-reference.com/teams/nor/2006.htm" xr:uid="{00000000-0004-0000-0100-0000F8000000}"/>
    <hyperlink ref="A249" r:id="rId88" display="https://www.pro-football-reference.com/teams/det/2006.htm" xr:uid="{00000000-0004-0000-0100-0000F7000000}"/>
    <hyperlink ref="A248" r:id="rId89" display="https://www.pro-football-reference.com/teams/min/2006.htm" xr:uid="{00000000-0004-0000-0100-0000F6000000}"/>
    <hyperlink ref="A247" r:id="rId90" display="https://www.pro-football-reference.com/teams/gnb/2006.htm" xr:uid="{00000000-0004-0000-0100-0000F5000000}"/>
    <hyperlink ref="A246" r:id="rId91" display="https://www.pro-football-reference.com/teams/chi/2006.htm" xr:uid="{00000000-0004-0000-0100-0000F4000000}"/>
    <hyperlink ref="A245" r:id="rId92" display="https://www.pro-football-reference.com/teams/was/2006.htm" xr:uid="{00000000-0004-0000-0100-0000F3000000}"/>
    <hyperlink ref="A244" r:id="rId93" display="https://www.pro-football-reference.com/teams/nyg/2006.htm" xr:uid="{00000000-0004-0000-0100-0000F2000000}"/>
    <hyperlink ref="A243" r:id="rId94" display="https://www.pro-football-reference.com/teams/dal/2006.htm" xr:uid="{00000000-0004-0000-0100-0000F1000000}"/>
    <hyperlink ref="A242" r:id="rId95" display="https://www.pro-football-reference.com/teams/phi/2006.htm" xr:uid="{00000000-0004-0000-0100-0000F0000000}"/>
    <hyperlink ref="A241" r:id="rId96" display="https://www.pro-football-reference.com/teams/ram/2007.htm" xr:uid="{00000000-0004-0000-0100-0000EF000000}"/>
    <hyperlink ref="A240" r:id="rId97" display="https://www.pro-football-reference.com/teams/sfo/2007.htm" xr:uid="{00000000-0004-0000-0100-0000EE000000}"/>
    <hyperlink ref="A239" r:id="rId98" display="https://www.pro-football-reference.com/teams/crd/2007.htm" xr:uid="{00000000-0004-0000-0100-0000ED000000}"/>
    <hyperlink ref="A238" r:id="rId99" display="https://www.pro-football-reference.com/teams/sea/2007.htm" xr:uid="{00000000-0004-0000-0100-0000EC000000}"/>
    <hyperlink ref="A237" r:id="rId100" display="https://www.pro-football-reference.com/teams/atl/2007.htm" xr:uid="{00000000-0004-0000-0100-0000EB000000}"/>
    <hyperlink ref="A236" r:id="rId101" display="https://www.pro-football-reference.com/teams/nor/2007.htm" xr:uid="{00000000-0004-0000-0100-0000EA000000}"/>
    <hyperlink ref="A235" r:id="rId102" display="https://www.pro-football-reference.com/teams/car/2007.htm" xr:uid="{00000000-0004-0000-0100-0000E9000000}"/>
    <hyperlink ref="A234" r:id="rId103" display="https://www.pro-football-reference.com/teams/tam/2007.htm" xr:uid="{00000000-0004-0000-0100-0000E8000000}"/>
    <hyperlink ref="A233" r:id="rId104" display="https://www.pro-football-reference.com/teams/chi/2007.htm" xr:uid="{00000000-0004-0000-0100-0000E7000000}"/>
    <hyperlink ref="A232" r:id="rId105" display="https://www.pro-football-reference.com/teams/det/2007.htm" xr:uid="{00000000-0004-0000-0100-0000E6000000}"/>
    <hyperlink ref="A231" r:id="rId106" display="https://www.pro-football-reference.com/teams/min/2007.htm" xr:uid="{00000000-0004-0000-0100-0000E5000000}"/>
    <hyperlink ref="A230" r:id="rId107" display="https://www.pro-football-reference.com/teams/gnb/2007.htm" xr:uid="{00000000-0004-0000-0100-0000E4000000}"/>
    <hyperlink ref="A229" r:id="rId108" display="https://www.pro-football-reference.com/teams/phi/2007.htm" xr:uid="{00000000-0004-0000-0100-0000E3000000}"/>
    <hyperlink ref="A228" r:id="rId109" display="https://www.pro-football-reference.com/teams/was/2007.htm" xr:uid="{00000000-0004-0000-0100-0000E2000000}"/>
    <hyperlink ref="A227" r:id="rId110" display="https://www.pro-football-reference.com/teams/nyg/2007.htm" xr:uid="{00000000-0004-0000-0100-0000E1000000}"/>
    <hyperlink ref="A226" r:id="rId111" display="https://www.pro-football-reference.com/teams/dal/2007.htm" xr:uid="{00000000-0004-0000-0100-0000E0000000}"/>
    <hyperlink ref="A225" r:id="rId112" display="https://www.pro-football-reference.com/teams/ram/2008.htm" xr:uid="{00000000-0004-0000-0100-0000DF000000}"/>
    <hyperlink ref="A224" r:id="rId113" display="https://www.pro-football-reference.com/teams/sea/2008.htm" xr:uid="{00000000-0004-0000-0100-0000DE000000}"/>
    <hyperlink ref="A223" r:id="rId114" display="https://www.pro-football-reference.com/teams/sfo/2008.htm" xr:uid="{00000000-0004-0000-0100-0000DD000000}"/>
    <hyperlink ref="A222" r:id="rId115" display="https://www.pro-football-reference.com/teams/crd/2008.htm" xr:uid="{00000000-0004-0000-0100-0000DC000000}"/>
    <hyperlink ref="A221" r:id="rId116" display="https://www.pro-football-reference.com/teams/nor/2008.htm" xr:uid="{00000000-0004-0000-0100-0000DB000000}"/>
    <hyperlink ref="A220" r:id="rId117" display="https://www.pro-football-reference.com/teams/tam/2008.htm" xr:uid="{00000000-0004-0000-0100-0000DA000000}"/>
    <hyperlink ref="A219" r:id="rId118" display="https://www.pro-football-reference.com/teams/atl/2008.htm" xr:uid="{00000000-0004-0000-0100-0000D9000000}"/>
    <hyperlink ref="A218" r:id="rId119" display="https://www.pro-football-reference.com/teams/car/2008.htm" xr:uid="{00000000-0004-0000-0100-0000D8000000}"/>
    <hyperlink ref="A217" r:id="rId120" display="https://www.pro-football-reference.com/teams/det/2008.htm" xr:uid="{00000000-0004-0000-0100-0000D7000000}"/>
    <hyperlink ref="A216" r:id="rId121" display="https://www.pro-football-reference.com/teams/gnb/2008.htm" xr:uid="{00000000-0004-0000-0100-0000D6000000}"/>
    <hyperlink ref="A215" r:id="rId122" display="https://www.pro-football-reference.com/teams/chi/2008.htm" xr:uid="{00000000-0004-0000-0100-0000D5000000}"/>
    <hyperlink ref="A214" r:id="rId123" display="https://www.pro-football-reference.com/teams/min/2008.htm" xr:uid="{00000000-0004-0000-0100-0000D4000000}"/>
    <hyperlink ref="A213" r:id="rId124" display="https://www.pro-football-reference.com/teams/was/2008.htm" xr:uid="{00000000-0004-0000-0100-0000D3000000}"/>
    <hyperlink ref="A212" r:id="rId125" display="https://www.pro-football-reference.com/teams/dal/2008.htm" xr:uid="{00000000-0004-0000-0100-0000D2000000}"/>
    <hyperlink ref="A211" r:id="rId126" display="https://www.pro-football-reference.com/teams/phi/2008.htm" xr:uid="{00000000-0004-0000-0100-0000D1000000}"/>
    <hyperlink ref="A210" r:id="rId127" display="https://www.pro-football-reference.com/teams/nyg/2008.htm" xr:uid="{00000000-0004-0000-0100-0000D0000000}"/>
    <hyperlink ref="A209" r:id="rId128" display="https://www.pro-football-reference.com/teams/ram/2009.htm" xr:uid="{00000000-0004-0000-0100-0000CF000000}"/>
    <hyperlink ref="A208" r:id="rId129" display="https://www.pro-football-reference.com/teams/sea/2009.htm" xr:uid="{00000000-0004-0000-0100-0000CE000000}"/>
    <hyperlink ref="A207" r:id="rId130" display="https://www.pro-football-reference.com/teams/sfo/2009.htm" xr:uid="{00000000-0004-0000-0100-0000CD000000}"/>
    <hyperlink ref="A206" r:id="rId131" display="https://www.pro-football-reference.com/teams/crd/2009.htm" xr:uid="{00000000-0004-0000-0100-0000CC000000}"/>
    <hyperlink ref="A205" r:id="rId132" display="https://www.pro-football-reference.com/teams/tam/2009.htm" xr:uid="{00000000-0004-0000-0100-0000CB000000}"/>
    <hyperlink ref="A204" r:id="rId133" display="https://www.pro-football-reference.com/teams/car/2009.htm" xr:uid="{00000000-0004-0000-0100-0000CA000000}"/>
    <hyperlink ref="A203" r:id="rId134" display="https://www.pro-football-reference.com/teams/atl/2009.htm" xr:uid="{00000000-0004-0000-0100-0000C9000000}"/>
    <hyperlink ref="A202" r:id="rId135" display="https://www.pro-football-reference.com/teams/nor/2009.htm" xr:uid="{00000000-0004-0000-0100-0000C8000000}"/>
    <hyperlink ref="A201" r:id="rId136" display="https://www.pro-football-reference.com/teams/det/2009.htm" xr:uid="{00000000-0004-0000-0100-0000C7000000}"/>
    <hyperlink ref="A200" r:id="rId137" display="https://www.pro-football-reference.com/teams/chi/2009.htm" xr:uid="{00000000-0004-0000-0100-0000C6000000}"/>
    <hyperlink ref="A199" r:id="rId138" display="https://www.pro-football-reference.com/teams/gnb/2009.htm" xr:uid="{00000000-0004-0000-0100-0000C5000000}"/>
    <hyperlink ref="A198" r:id="rId139" display="https://www.pro-football-reference.com/teams/min/2009.htm" xr:uid="{00000000-0004-0000-0100-0000C4000000}"/>
    <hyperlink ref="A197" r:id="rId140" display="https://www.pro-football-reference.com/teams/was/2009.htm" xr:uid="{00000000-0004-0000-0100-0000C3000000}"/>
    <hyperlink ref="A196" r:id="rId141" display="https://www.pro-football-reference.com/teams/nyg/2009.htm" xr:uid="{00000000-0004-0000-0100-0000C2000000}"/>
    <hyperlink ref="A195" r:id="rId142" display="https://www.pro-football-reference.com/teams/phi/2009.htm" xr:uid="{00000000-0004-0000-0100-0000C1000000}"/>
    <hyperlink ref="A194" r:id="rId143" display="https://www.pro-football-reference.com/teams/dal/2009.htm" xr:uid="{00000000-0004-0000-0100-0000C0000000}"/>
    <hyperlink ref="A193" r:id="rId144" display="https://www.pro-football-reference.com/teams/crd/2010.htm" xr:uid="{00000000-0004-0000-0100-0000BF000000}"/>
    <hyperlink ref="A192" r:id="rId145" display="https://www.pro-football-reference.com/teams/sfo/2010.htm" xr:uid="{00000000-0004-0000-0100-0000BE000000}"/>
    <hyperlink ref="A191" r:id="rId146" display="https://www.pro-football-reference.com/teams/ram/2010.htm" xr:uid="{00000000-0004-0000-0100-0000BD000000}"/>
    <hyperlink ref="A190" r:id="rId147" display="https://www.pro-football-reference.com/teams/sea/2010.htm" xr:uid="{00000000-0004-0000-0100-0000BC000000}"/>
    <hyperlink ref="A189" r:id="rId148" display="https://www.pro-football-reference.com/teams/car/2010.htm" xr:uid="{00000000-0004-0000-0100-0000BB000000}"/>
    <hyperlink ref="A188" r:id="rId149" display="https://www.pro-football-reference.com/teams/tam/2010.htm" xr:uid="{00000000-0004-0000-0100-0000BA000000}"/>
    <hyperlink ref="A187" r:id="rId150" display="https://www.pro-football-reference.com/teams/nor/2010.htm" xr:uid="{00000000-0004-0000-0100-0000B9000000}"/>
    <hyperlink ref="A186" r:id="rId151" display="https://www.pro-football-reference.com/teams/atl/2010.htm" xr:uid="{00000000-0004-0000-0100-0000B8000000}"/>
    <hyperlink ref="A185" r:id="rId152" display="https://www.pro-football-reference.com/teams/min/2010.htm" xr:uid="{00000000-0004-0000-0100-0000B7000000}"/>
    <hyperlink ref="A184" r:id="rId153" display="https://www.pro-football-reference.com/teams/det/2010.htm" xr:uid="{00000000-0004-0000-0100-0000B6000000}"/>
    <hyperlink ref="A183" r:id="rId154" display="https://www.pro-football-reference.com/teams/gnb/2010.htm" xr:uid="{00000000-0004-0000-0100-0000B5000000}"/>
    <hyperlink ref="A182" r:id="rId155" display="https://www.pro-football-reference.com/teams/chi/2010.htm" xr:uid="{00000000-0004-0000-0100-0000B4000000}"/>
    <hyperlink ref="A181" r:id="rId156" display="https://www.pro-football-reference.com/teams/was/2010.htm" xr:uid="{00000000-0004-0000-0100-0000B3000000}"/>
    <hyperlink ref="A180" r:id="rId157" display="https://www.pro-football-reference.com/teams/dal/2010.htm" xr:uid="{00000000-0004-0000-0100-0000B2000000}"/>
    <hyperlink ref="A179" r:id="rId158" display="https://www.pro-football-reference.com/teams/nyg/2010.htm" xr:uid="{00000000-0004-0000-0100-0000B1000000}"/>
    <hyperlink ref="A178" r:id="rId159" display="https://www.pro-football-reference.com/teams/phi/2010.htm" xr:uid="{00000000-0004-0000-0100-0000B0000000}"/>
    <hyperlink ref="A177" r:id="rId160" display="https://www.pro-football-reference.com/teams/crd/2012.htm" xr:uid="{00000000-0004-0000-0100-0000AF000000}"/>
    <hyperlink ref="A176" r:id="rId161" display="https://www.pro-football-reference.com/teams/ram/2012.htm" xr:uid="{00000000-0004-0000-0100-0000AE000000}"/>
    <hyperlink ref="A175" r:id="rId162" display="https://www.pro-football-reference.com/teams/sea/2012.htm" xr:uid="{00000000-0004-0000-0100-0000AD000000}"/>
    <hyperlink ref="A174" r:id="rId163" display="https://www.pro-football-reference.com/teams/sfo/2012.htm" xr:uid="{00000000-0004-0000-0100-0000AC000000}"/>
    <hyperlink ref="A173" r:id="rId164" display="https://www.pro-football-reference.com/teams/tam/2012.htm" xr:uid="{00000000-0004-0000-0100-0000AB000000}"/>
    <hyperlink ref="A172" r:id="rId165" display="https://www.pro-football-reference.com/teams/nor/2012.htm" xr:uid="{00000000-0004-0000-0100-0000AA000000}"/>
    <hyperlink ref="A171" r:id="rId166" display="https://www.pro-football-reference.com/teams/car/2012.htm" xr:uid="{00000000-0004-0000-0100-0000A9000000}"/>
    <hyperlink ref="A170" r:id="rId167" display="https://www.pro-football-reference.com/teams/atl/2012.htm" xr:uid="{00000000-0004-0000-0100-0000A8000000}"/>
    <hyperlink ref="A169" r:id="rId168" display="https://www.pro-football-reference.com/teams/det/2012.htm" xr:uid="{00000000-0004-0000-0100-0000A7000000}"/>
    <hyperlink ref="A168" r:id="rId169" display="https://www.pro-football-reference.com/teams/chi/2012.htm" xr:uid="{00000000-0004-0000-0100-0000A6000000}"/>
    <hyperlink ref="A167" r:id="rId170" display="https://www.pro-football-reference.com/teams/min/2012.htm" xr:uid="{00000000-0004-0000-0100-0000A5000000}"/>
    <hyperlink ref="A166" r:id="rId171" display="https://www.pro-football-reference.com/teams/gnb/2012.htm" xr:uid="{00000000-0004-0000-0100-0000A4000000}"/>
    <hyperlink ref="A165" r:id="rId172" display="https://www.pro-football-reference.com/teams/phi/2012.htm" xr:uid="{00000000-0004-0000-0100-0000A3000000}"/>
    <hyperlink ref="A164" r:id="rId173" display="https://www.pro-football-reference.com/teams/dal/2012.htm" xr:uid="{00000000-0004-0000-0100-0000A2000000}"/>
    <hyperlink ref="A163" r:id="rId174" display="https://www.pro-football-reference.com/teams/nyg/2012.htm" xr:uid="{00000000-0004-0000-0100-0000A1000000}"/>
    <hyperlink ref="A162" r:id="rId175" display="https://www.pro-football-reference.com/teams/was/2012.htm" xr:uid="{00000000-0004-0000-0100-0000A0000000}"/>
    <hyperlink ref="A161" r:id="rId176" display="https://www.pro-football-reference.com/teams/crd/2012.htm" xr:uid="{00000000-0004-0000-0100-00009F000000}"/>
    <hyperlink ref="A160" r:id="rId177" display="https://www.pro-football-reference.com/teams/ram/2012.htm" xr:uid="{00000000-0004-0000-0100-00009E000000}"/>
    <hyperlink ref="A159" r:id="rId178" display="https://www.pro-football-reference.com/teams/sea/2012.htm" xr:uid="{00000000-0004-0000-0100-00009D000000}"/>
    <hyperlink ref="A158" r:id="rId179" display="https://www.pro-football-reference.com/teams/sfo/2012.htm" xr:uid="{00000000-0004-0000-0100-00009C000000}"/>
    <hyperlink ref="A157" r:id="rId180" display="https://www.pro-football-reference.com/teams/tam/2012.htm" xr:uid="{00000000-0004-0000-0100-00009B000000}"/>
    <hyperlink ref="A156" r:id="rId181" display="https://www.pro-football-reference.com/teams/nor/2012.htm" xr:uid="{00000000-0004-0000-0100-00009A000000}"/>
    <hyperlink ref="A155" r:id="rId182" display="https://www.pro-football-reference.com/teams/car/2012.htm" xr:uid="{00000000-0004-0000-0100-000099000000}"/>
    <hyperlink ref="A154" r:id="rId183" display="https://www.pro-football-reference.com/teams/atl/2012.htm" xr:uid="{00000000-0004-0000-0100-000098000000}"/>
    <hyperlink ref="A153" r:id="rId184" display="https://www.pro-football-reference.com/teams/det/2012.htm" xr:uid="{00000000-0004-0000-0100-000097000000}"/>
    <hyperlink ref="A152" r:id="rId185" display="https://www.pro-football-reference.com/teams/chi/2012.htm" xr:uid="{00000000-0004-0000-0100-000096000000}"/>
    <hyperlink ref="A151" r:id="rId186" display="https://www.pro-football-reference.com/teams/min/2012.htm" xr:uid="{00000000-0004-0000-0100-000095000000}"/>
    <hyperlink ref="A150" r:id="rId187" display="https://www.pro-football-reference.com/teams/gnb/2012.htm" xr:uid="{00000000-0004-0000-0100-000094000000}"/>
    <hyperlink ref="A149" r:id="rId188" display="https://www.pro-football-reference.com/teams/phi/2012.htm" xr:uid="{00000000-0004-0000-0100-000093000000}"/>
    <hyperlink ref="A148" r:id="rId189" display="https://www.pro-football-reference.com/teams/dal/2012.htm" xr:uid="{00000000-0004-0000-0100-000092000000}"/>
    <hyperlink ref="A147" r:id="rId190" display="https://www.pro-football-reference.com/teams/nyg/2012.htm" xr:uid="{00000000-0004-0000-0100-000091000000}"/>
    <hyperlink ref="A146" r:id="rId191" display="https://www.pro-football-reference.com/teams/was/2012.htm" xr:uid="{00000000-0004-0000-0100-000090000000}"/>
    <hyperlink ref="A145" r:id="rId192" display="https://www.pro-football-reference.com/teams/ram/2014.htm" xr:uid="{00000000-0004-0000-0100-00008F000000}"/>
    <hyperlink ref="A144" r:id="rId193" display="https://www.pro-football-reference.com/teams/sfo/2014.htm" xr:uid="{00000000-0004-0000-0100-00008E000000}"/>
    <hyperlink ref="A143" r:id="rId194" display="https://www.pro-football-reference.com/teams/crd/2014.htm" xr:uid="{00000000-0004-0000-0100-00008D000000}"/>
    <hyperlink ref="A142" r:id="rId195" display="https://www.pro-football-reference.com/teams/sea/2014.htm" xr:uid="{00000000-0004-0000-0100-00008C000000}"/>
    <hyperlink ref="A141" r:id="rId196" display="https://www.pro-football-reference.com/teams/tam/2014.htm" xr:uid="{00000000-0004-0000-0100-00008B000000}"/>
    <hyperlink ref="A140" r:id="rId197" display="https://www.pro-football-reference.com/teams/atl/2014.htm" xr:uid="{00000000-0004-0000-0100-00008A000000}"/>
    <hyperlink ref="A139" r:id="rId198" display="https://www.pro-football-reference.com/teams/nor/2014.htm" xr:uid="{00000000-0004-0000-0100-000089000000}"/>
    <hyperlink ref="A138" r:id="rId199" display="https://www.pro-football-reference.com/teams/car/2014.htm" xr:uid="{00000000-0004-0000-0100-000088000000}"/>
    <hyperlink ref="A137" r:id="rId200" display="https://www.pro-football-reference.com/teams/chi/2014.htm" xr:uid="{00000000-0004-0000-0100-000087000000}"/>
    <hyperlink ref="A136" r:id="rId201" display="https://www.pro-football-reference.com/teams/min/2014.htm" xr:uid="{00000000-0004-0000-0100-000086000000}"/>
    <hyperlink ref="A135" r:id="rId202" display="https://www.pro-football-reference.com/teams/det/2014.htm" xr:uid="{00000000-0004-0000-0100-000085000000}"/>
    <hyperlink ref="A134" r:id="rId203" display="https://www.pro-football-reference.com/teams/gnb/2014.htm" xr:uid="{00000000-0004-0000-0100-000084000000}"/>
    <hyperlink ref="A133" r:id="rId204" display="https://www.pro-football-reference.com/teams/was/2014.htm" xr:uid="{00000000-0004-0000-0100-000083000000}"/>
    <hyperlink ref="A132" r:id="rId205" display="https://www.pro-football-reference.com/teams/nyg/2014.htm" xr:uid="{00000000-0004-0000-0100-000082000000}"/>
    <hyperlink ref="A131" r:id="rId206" display="https://www.pro-football-reference.com/teams/phi/2014.htm" xr:uid="{00000000-0004-0000-0100-000081000000}"/>
    <hyperlink ref="A130" r:id="rId207" display="https://www.pro-football-reference.com/teams/dal/2014.htm" xr:uid="{00000000-0004-0000-0100-000080000000}"/>
    <hyperlink ref="A129" r:id="rId208" display="https://www.pro-football-reference.com/teams/ram/2014.htm" xr:uid="{00000000-0004-0000-0100-00007F000000}"/>
    <hyperlink ref="A128" r:id="rId209" display="https://www.pro-football-reference.com/teams/sfo/2014.htm" xr:uid="{00000000-0004-0000-0100-00007E000000}"/>
    <hyperlink ref="A127" r:id="rId210" display="https://www.pro-football-reference.com/teams/crd/2014.htm" xr:uid="{00000000-0004-0000-0100-00007D000000}"/>
    <hyperlink ref="A126" r:id="rId211" display="https://www.pro-football-reference.com/teams/sea/2014.htm" xr:uid="{00000000-0004-0000-0100-00007C000000}"/>
    <hyperlink ref="A125" r:id="rId212" display="https://www.pro-football-reference.com/teams/tam/2014.htm" xr:uid="{00000000-0004-0000-0100-00007B000000}"/>
    <hyperlink ref="A124" r:id="rId213" display="https://www.pro-football-reference.com/teams/atl/2014.htm" xr:uid="{00000000-0004-0000-0100-00007A000000}"/>
    <hyperlink ref="A123" r:id="rId214" display="https://www.pro-football-reference.com/teams/nor/2014.htm" xr:uid="{00000000-0004-0000-0100-000079000000}"/>
    <hyperlink ref="A122" r:id="rId215" display="https://www.pro-football-reference.com/teams/car/2014.htm" xr:uid="{00000000-0004-0000-0100-000078000000}"/>
    <hyperlink ref="A121" r:id="rId216" display="https://www.pro-football-reference.com/teams/chi/2014.htm" xr:uid="{00000000-0004-0000-0100-000077000000}"/>
    <hyperlink ref="A120" r:id="rId217" display="https://www.pro-football-reference.com/teams/min/2014.htm" xr:uid="{00000000-0004-0000-0100-000076000000}"/>
    <hyperlink ref="A119" r:id="rId218" display="https://www.pro-football-reference.com/teams/det/2014.htm" xr:uid="{00000000-0004-0000-0100-000075000000}"/>
    <hyperlink ref="A118" r:id="rId219" display="https://www.pro-football-reference.com/teams/gnb/2014.htm" xr:uid="{00000000-0004-0000-0100-000074000000}"/>
    <hyperlink ref="A117" r:id="rId220" display="https://www.pro-football-reference.com/teams/was/2014.htm" xr:uid="{00000000-0004-0000-0100-000073000000}"/>
    <hyperlink ref="A116" r:id="rId221" display="https://www.pro-football-reference.com/teams/nyg/2014.htm" xr:uid="{00000000-0004-0000-0100-000072000000}"/>
    <hyperlink ref="A115" r:id="rId222" display="https://www.pro-football-reference.com/teams/phi/2014.htm" xr:uid="{00000000-0004-0000-0100-000071000000}"/>
    <hyperlink ref="A114" r:id="rId223" display="https://www.pro-football-reference.com/teams/dal/2014.htm" xr:uid="{00000000-0004-0000-0100-000070000000}"/>
    <hyperlink ref="A113" r:id="rId224" display="https://www.pro-football-reference.com/teams/sfo/2015.htm" xr:uid="{00000000-0004-0000-0100-00006F000000}"/>
    <hyperlink ref="A112" r:id="rId225" display="https://www.pro-football-reference.com/teams/ram/2015.htm" xr:uid="{00000000-0004-0000-0100-00006E000000}"/>
    <hyperlink ref="A111" r:id="rId226" display="https://www.pro-football-reference.com/teams/sea/2015.htm" xr:uid="{00000000-0004-0000-0100-00006D000000}"/>
    <hyperlink ref="A110" r:id="rId227" display="https://www.pro-football-reference.com/teams/crd/2015.htm" xr:uid="{00000000-0004-0000-0100-00006C000000}"/>
    <hyperlink ref="A109" r:id="rId228" display="https://www.pro-football-reference.com/teams/tam/2015.htm" xr:uid="{00000000-0004-0000-0100-00006B000000}"/>
    <hyperlink ref="A108" r:id="rId229" display="https://www.pro-football-reference.com/teams/nor/2015.htm" xr:uid="{00000000-0004-0000-0100-00006A000000}"/>
    <hyperlink ref="A107" r:id="rId230" display="https://www.pro-football-reference.com/teams/atl/2015.htm" xr:uid="{00000000-0004-0000-0100-000069000000}"/>
    <hyperlink ref="A106" r:id="rId231" display="https://www.pro-football-reference.com/teams/car/2015.htm" xr:uid="{00000000-0004-0000-0100-000068000000}"/>
    <hyperlink ref="A105" r:id="rId232" display="https://www.pro-football-reference.com/teams/chi/2015.htm" xr:uid="{00000000-0004-0000-0100-000067000000}"/>
    <hyperlink ref="A104" r:id="rId233" display="https://www.pro-football-reference.com/teams/det/2015.htm" xr:uid="{00000000-0004-0000-0100-000066000000}"/>
    <hyperlink ref="A103" r:id="rId234" display="https://www.pro-football-reference.com/teams/gnb/2015.htm" xr:uid="{00000000-0004-0000-0100-000065000000}"/>
    <hyperlink ref="A102" r:id="rId235" display="https://www.pro-football-reference.com/teams/min/2015.htm" xr:uid="{00000000-0004-0000-0100-000064000000}"/>
    <hyperlink ref="A101" r:id="rId236" display="https://www.pro-football-reference.com/teams/dal/2015.htm" xr:uid="{00000000-0004-0000-0100-000063000000}"/>
    <hyperlink ref="A100" r:id="rId237" display="https://www.pro-football-reference.com/teams/nyg/2015.htm" xr:uid="{00000000-0004-0000-0100-000062000000}"/>
    <hyperlink ref="A99" r:id="rId238" display="https://www.pro-football-reference.com/teams/phi/2015.htm" xr:uid="{00000000-0004-0000-0100-000061000000}"/>
    <hyperlink ref="A98" r:id="rId239" display="https://www.pro-football-reference.com/teams/was/2015.htm" xr:uid="{00000000-0004-0000-0100-000060000000}"/>
    <hyperlink ref="A97" r:id="rId240" display="https://www.pro-football-reference.com/teams/sfo/2016.htm" xr:uid="{00000000-0004-0000-0100-00005F000000}"/>
    <hyperlink ref="A96" r:id="rId241" display="https://www.pro-football-reference.com/teams/ram/2016.htm" xr:uid="{00000000-0004-0000-0100-00005E000000}"/>
    <hyperlink ref="A95" r:id="rId242" display="https://www.pro-football-reference.com/teams/crd/2016.htm" xr:uid="{00000000-0004-0000-0100-00005D000000}"/>
    <hyperlink ref="A94" r:id="rId243" display="https://www.pro-football-reference.com/teams/sea/2016.htm" xr:uid="{00000000-0004-0000-0100-00005C000000}"/>
    <hyperlink ref="A93" r:id="rId244" display="https://www.pro-football-reference.com/teams/car/2016.htm" xr:uid="{00000000-0004-0000-0100-00005B000000}"/>
    <hyperlink ref="A92" r:id="rId245" display="https://www.pro-football-reference.com/teams/nor/2016.htm" xr:uid="{00000000-0004-0000-0100-00005A000000}"/>
    <hyperlink ref="A91" r:id="rId246" display="https://www.pro-football-reference.com/teams/tam/2016.htm" xr:uid="{00000000-0004-0000-0100-000059000000}"/>
    <hyperlink ref="A90" r:id="rId247" display="https://www.pro-football-reference.com/teams/atl/2016.htm" xr:uid="{00000000-0004-0000-0100-000058000000}"/>
    <hyperlink ref="A89" r:id="rId248" display="https://www.pro-football-reference.com/teams/chi/2016.htm" xr:uid="{00000000-0004-0000-0100-000057000000}"/>
    <hyperlink ref="A88" r:id="rId249" display="https://www.pro-football-reference.com/teams/min/2016.htm" xr:uid="{00000000-0004-0000-0100-000056000000}"/>
    <hyperlink ref="A87" r:id="rId250" display="https://www.pro-football-reference.com/teams/det/2016.htm" xr:uid="{00000000-0004-0000-0100-000055000000}"/>
    <hyperlink ref="A86" r:id="rId251" display="https://www.pro-football-reference.com/teams/gnb/2016.htm" xr:uid="{00000000-0004-0000-0100-000054000000}"/>
    <hyperlink ref="A85" r:id="rId252" display="https://www.pro-football-reference.com/teams/phi/2016.htm" xr:uid="{00000000-0004-0000-0100-000053000000}"/>
    <hyperlink ref="A84" r:id="rId253" display="https://www.pro-football-reference.com/teams/was/2016.htm" xr:uid="{00000000-0004-0000-0100-000052000000}"/>
    <hyperlink ref="A83" r:id="rId254" display="https://www.pro-football-reference.com/teams/nyg/2016.htm" xr:uid="{00000000-0004-0000-0100-000051000000}"/>
    <hyperlink ref="A82" r:id="rId255" display="https://www.pro-football-reference.com/teams/dal/2016.htm" xr:uid="{00000000-0004-0000-0100-000050000000}"/>
    <hyperlink ref="A81" r:id="rId256" display="https://www.pro-football-reference.com/teams/sfo/2017.htm" xr:uid="{00000000-0004-0000-0100-00004F000000}"/>
    <hyperlink ref="A80" r:id="rId257" display="https://www.pro-football-reference.com/teams/crd/2017.htm" xr:uid="{00000000-0004-0000-0100-00004E000000}"/>
    <hyperlink ref="A79" r:id="rId258" display="https://www.pro-football-reference.com/teams/sea/2017.htm" xr:uid="{00000000-0004-0000-0100-00004D000000}"/>
    <hyperlink ref="A78" r:id="rId259" display="https://www.pro-football-reference.com/teams/ram/2017.htm" xr:uid="{00000000-0004-0000-0100-00004C000000}"/>
    <hyperlink ref="A77" r:id="rId260" display="https://www.pro-football-reference.com/teams/tam/2017.htm" xr:uid="{00000000-0004-0000-0100-00004B000000}"/>
    <hyperlink ref="A76" r:id="rId261" display="https://www.pro-football-reference.com/teams/atl/2017.htm" xr:uid="{00000000-0004-0000-0100-00004A000000}"/>
    <hyperlink ref="A75" r:id="rId262" display="https://www.pro-football-reference.com/teams/car/2017.htm" xr:uid="{00000000-0004-0000-0100-000049000000}"/>
    <hyperlink ref="A74" r:id="rId263" display="https://www.pro-football-reference.com/teams/nor/2017.htm" xr:uid="{00000000-0004-0000-0100-000048000000}"/>
    <hyperlink ref="A73" r:id="rId264" display="https://www.pro-football-reference.com/teams/chi/2017.htm" xr:uid="{00000000-0004-0000-0100-000047000000}"/>
    <hyperlink ref="A72" r:id="rId265" display="https://www.pro-football-reference.com/teams/gnb/2017.htm" xr:uid="{00000000-0004-0000-0100-000046000000}"/>
    <hyperlink ref="A71" r:id="rId266" display="https://www.pro-football-reference.com/teams/det/2017.htm" xr:uid="{00000000-0004-0000-0100-000045000000}"/>
    <hyperlink ref="A70" r:id="rId267" display="https://www.pro-football-reference.com/teams/min/2017.htm" xr:uid="{00000000-0004-0000-0100-000044000000}"/>
    <hyperlink ref="A69" r:id="rId268" display="https://www.pro-football-reference.com/teams/nyg/2017.htm" xr:uid="{00000000-0004-0000-0100-000043000000}"/>
    <hyperlink ref="A68" r:id="rId269" display="https://www.pro-football-reference.com/teams/was/2017.htm" xr:uid="{00000000-0004-0000-0100-000042000000}"/>
    <hyperlink ref="A67" r:id="rId270" display="https://www.pro-football-reference.com/teams/dal/2017.htm" xr:uid="{00000000-0004-0000-0100-000041000000}"/>
    <hyperlink ref="A66" r:id="rId271" display="https://www.pro-football-reference.com/teams/phi/2017.htm" xr:uid="{00000000-0004-0000-0100-000040000000}"/>
    <hyperlink ref="A65" r:id="rId272" display="https://www.pro-football-reference.com/teams/crd/2018.htm" xr:uid="{00000000-0004-0000-0100-00003F000000}"/>
    <hyperlink ref="A64" r:id="rId273" display="https://www.pro-football-reference.com/teams/sfo/2018.htm" xr:uid="{00000000-0004-0000-0100-00003E000000}"/>
    <hyperlink ref="A63" r:id="rId274" display="https://www.pro-football-reference.com/teams/sea/2018.htm" xr:uid="{00000000-0004-0000-0100-00003D000000}"/>
    <hyperlink ref="A62" r:id="rId275" display="https://www.pro-football-reference.com/teams/ram/2018.htm" xr:uid="{00000000-0004-0000-0100-00003C000000}"/>
    <hyperlink ref="A61" r:id="rId276" display="https://www.pro-football-reference.com/teams/tam/2018.htm" xr:uid="{00000000-0004-0000-0100-00003B000000}"/>
    <hyperlink ref="A60" r:id="rId277" display="https://www.pro-football-reference.com/teams/car/2018.htm" xr:uid="{00000000-0004-0000-0100-00003A000000}"/>
    <hyperlink ref="A59" r:id="rId278" display="https://www.pro-football-reference.com/teams/atl/2018.htm" xr:uid="{00000000-0004-0000-0100-000039000000}"/>
    <hyperlink ref="A58" r:id="rId279" display="https://www.pro-football-reference.com/teams/nor/2018.htm" xr:uid="{00000000-0004-0000-0100-000038000000}"/>
    <hyperlink ref="A57" r:id="rId280" display="https://www.pro-football-reference.com/teams/det/2018.htm" xr:uid="{00000000-0004-0000-0100-000037000000}"/>
    <hyperlink ref="A56" r:id="rId281" display="https://www.pro-football-reference.com/teams/gnb/2018.htm" xr:uid="{00000000-0004-0000-0100-000036000000}"/>
    <hyperlink ref="A55" r:id="rId282" display="https://www.pro-football-reference.com/teams/min/2018.htm" xr:uid="{00000000-0004-0000-0100-000035000000}"/>
    <hyperlink ref="A54" r:id="rId283" display="https://www.pro-football-reference.com/teams/chi/2018.htm" xr:uid="{00000000-0004-0000-0100-000034000000}"/>
    <hyperlink ref="A53" r:id="rId284" display="https://www.pro-football-reference.com/teams/nyg/2018.htm" xr:uid="{00000000-0004-0000-0100-000033000000}"/>
    <hyperlink ref="A52" r:id="rId285" display="https://www.pro-football-reference.com/teams/was/2018.htm" xr:uid="{00000000-0004-0000-0100-000032000000}"/>
    <hyperlink ref="A51" r:id="rId286" display="https://www.pro-football-reference.com/teams/phi/2018.htm" xr:uid="{00000000-0004-0000-0100-000031000000}"/>
    <hyperlink ref="A50" r:id="rId287" display="https://www.pro-football-reference.com/teams/dal/2018.htm" xr:uid="{00000000-0004-0000-0100-000030000000}"/>
    <hyperlink ref="A49" r:id="rId288" display="https://www.pro-football-reference.com/teams/crd/2019.htm" xr:uid="{00000000-0004-0000-0100-00002F000000}"/>
    <hyperlink ref="A48" r:id="rId289" display="https://www.pro-football-reference.com/teams/ram/2019.htm" xr:uid="{00000000-0004-0000-0100-00002E000000}"/>
    <hyperlink ref="A47" r:id="rId290" display="https://www.pro-football-reference.com/teams/sea/2019.htm" xr:uid="{00000000-0004-0000-0100-00002D000000}"/>
    <hyperlink ref="A46" r:id="rId291" display="https://www.pro-football-reference.com/teams/sfo/2019.htm" xr:uid="{00000000-0004-0000-0100-00002C000000}"/>
    <hyperlink ref="A45" r:id="rId292" display="https://www.pro-football-reference.com/teams/car/2019.htm" xr:uid="{00000000-0004-0000-0100-00002B000000}"/>
    <hyperlink ref="A44" r:id="rId293" display="https://www.pro-football-reference.com/teams/tam/2019.htm" xr:uid="{00000000-0004-0000-0100-00002A000000}"/>
    <hyperlink ref="A43" r:id="rId294" display="https://www.pro-football-reference.com/teams/atl/2019.htm" xr:uid="{00000000-0004-0000-0100-000029000000}"/>
    <hyperlink ref="A42" r:id="rId295" display="https://www.pro-football-reference.com/teams/nor/2019.htm" xr:uid="{00000000-0004-0000-0100-000028000000}"/>
    <hyperlink ref="A41" r:id="rId296" display="https://www.pro-football-reference.com/teams/det/2019.htm" xr:uid="{00000000-0004-0000-0100-000027000000}"/>
    <hyperlink ref="A40" r:id="rId297" display="https://www.pro-football-reference.com/teams/chi/2019.htm" xr:uid="{00000000-0004-0000-0100-000026000000}"/>
    <hyperlink ref="A39" r:id="rId298" display="https://www.pro-football-reference.com/teams/min/2019.htm" xr:uid="{00000000-0004-0000-0100-000025000000}"/>
    <hyperlink ref="A38" r:id="rId299" display="https://www.pro-football-reference.com/teams/gnb/2019.htm" xr:uid="{00000000-0004-0000-0100-000024000000}"/>
    <hyperlink ref="A37" r:id="rId300" display="https://www.pro-football-reference.com/teams/was/2019.htm" xr:uid="{00000000-0004-0000-0100-000023000000}"/>
    <hyperlink ref="A36" r:id="rId301" display="https://www.pro-football-reference.com/teams/nyg/2019.htm" xr:uid="{00000000-0004-0000-0100-000022000000}"/>
    <hyperlink ref="A35" r:id="rId302" display="https://www.pro-football-reference.com/teams/dal/2019.htm" xr:uid="{00000000-0004-0000-0100-000021000000}"/>
    <hyperlink ref="A34" r:id="rId303" display="https://www.pro-football-reference.com/teams/phi/2019.htm" xr:uid="{00000000-0004-0000-0100-000020000000}"/>
    <hyperlink ref="A33" r:id="rId304" display="https://www.pro-football-reference.com/teams/sfo/2020.htm" xr:uid="{00000000-0004-0000-0100-00001F000000}"/>
    <hyperlink ref="A32" r:id="rId305" display="https://www.pro-football-reference.com/teams/crd/2020.htm" xr:uid="{00000000-0004-0000-0100-00001E000000}"/>
    <hyperlink ref="A31" r:id="rId306" display="https://www.pro-football-reference.com/teams/ram/2020.htm" xr:uid="{00000000-0004-0000-0100-00001D000000}"/>
    <hyperlink ref="A30" r:id="rId307" display="https://www.pro-football-reference.com/teams/sea/2020.htm" xr:uid="{00000000-0004-0000-0100-00001C000000}"/>
    <hyperlink ref="A29" r:id="rId308" display="https://www.pro-football-reference.com/teams/atl/2020.htm" xr:uid="{00000000-0004-0000-0100-00001B000000}"/>
    <hyperlink ref="A28" r:id="rId309" display="https://www.pro-football-reference.com/teams/car/2020.htm" xr:uid="{00000000-0004-0000-0100-00001A000000}"/>
    <hyperlink ref="A27" r:id="rId310" display="https://www.pro-football-reference.com/teams/tam/2020.htm" xr:uid="{00000000-0004-0000-0100-000019000000}"/>
    <hyperlink ref="A26" r:id="rId311" display="https://www.pro-football-reference.com/teams/nor/2020.htm" xr:uid="{00000000-0004-0000-0100-000018000000}"/>
    <hyperlink ref="A25" r:id="rId312" display="https://www.pro-football-reference.com/teams/det/2020.htm" xr:uid="{00000000-0004-0000-0100-000017000000}"/>
    <hyperlink ref="A24" r:id="rId313" display="https://www.pro-football-reference.com/teams/min/2020.htm" xr:uid="{00000000-0004-0000-0100-000016000000}"/>
    <hyperlink ref="A23" r:id="rId314" display="https://www.pro-football-reference.com/teams/chi/2020.htm" xr:uid="{00000000-0004-0000-0100-000015000000}"/>
    <hyperlink ref="A22" r:id="rId315" display="https://www.pro-football-reference.com/teams/gnb/2020.htm" xr:uid="{00000000-0004-0000-0100-000014000000}"/>
    <hyperlink ref="A21" r:id="rId316" display="https://www.pro-football-reference.com/teams/phi/2020.htm" xr:uid="{00000000-0004-0000-0100-000013000000}"/>
    <hyperlink ref="A20" r:id="rId317" display="https://www.pro-football-reference.com/teams/dal/2020.htm" xr:uid="{00000000-0004-0000-0100-000012000000}"/>
    <hyperlink ref="A19" r:id="rId318" display="https://www.pro-football-reference.com/teams/nyg/2020.htm" xr:uid="{00000000-0004-0000-0100-000011000000}"/>
    <hyperlink ref="A18" r:id="rId319" display="https://www.pro-football-reference.com/teams/was/2020.htm" xr:uid="{00000000-0004-0000-0100-000010000000}"/>
    <hyperlink ref="A17" r:id="rId320" display="https://www.pro-football-reference.com/teams/sea/2021.htm" xr:uid="{00000000-0004-0000-0100-00000F000000}"/>
    <hyperlink ref="A16" r:id="rId321" display="https://www.pro-football-reference.com/teams/sfo/2021.htm" xr:uid="{00000000-0004-0000-0100-00000E000000}"/>
    <hyperlink ref="A15" r:id="rId322" display="https://www.pro-football-reference.com/teams/crd/2021.htm" xr:uid="{00000000-0004-0000-0100-00000D000000}"/>
    <hyperlink ref="A14" r:id="rId323" display="https://www.pro-football-reference.com/teams/ram/2021.htm" xr:uid="{00000000-0004-0000-0100-00000C000000}"/>
    <hyperlink ref="A13" r:id="rId324" display="https://www.pro-football-reference.com/teams/car/2021.htm" xr:uid="{00000000-0004-0000-0100-00000B000000}"/>
    <hyperlink ref="A12" r:id="rId325" display="https://www.pro-football-reference.com/teams/atl/2021.htm" xr:uid="{00000000-0004-0000-0100-00000A000000}"/>
    <hyperlink ref="A11" r:id="rId326" display="https://www.pro-football-reference.com/teams/nor/2021.htm" xr:uid="{00000000-0004-0000-0100-000009000000}"/>
    <hyperlink ref="A10" r:id="rId327" display="https://www.pro-football-reference.com/teams/tam/2021.htm" xr:uid="{00000000-0004-0000-0100-000008000000}"/>
    <hyperlink ref="A9" r:id="rId328" display="https://www.pro-football-reference.com/teams/det/2021.htm" xr:uid="{00000000-0004-0000-0100-000007000000}"/>
    <hyperlink ref="A8" r:id="rId329" display="https://www.pro-football-reference.com/teams/chi/2021.htm" xr:uid="{00000000-0004-0000-0100-000006000000}"/>
    <hyperlink ref="A7" r:id="rId330" display="https://www.pro-football-reference.com/teams/min/2021.htm" xr:uid="{00000000-0004-0000-0100-000005000000}"/>
    <hyperlink ref="A6" r:id="rId331" display="https://www.pro-football-reference.com/teams/gnb/2021.htm" xr:uid="{00000000-0004-0000-0100-000004000000}"/>
    <hyperlink ref="A5" r:id="rId332" display="https://www.pro-football-reference.com/teams/nyg/2021.htm" xr:uid="{00000000-0004-0000-0100-000003000000}"/>
    <hyperlink ref="A4" r:id="rId333" display="https://www.pro-football-reference.com/teams/was/2021.htm" xr:uid="{00000000-0004-0000-0100-000002000000}"/>
    <hyperlink ref="A3" r:id="rId334" display="https://www.pro-football-reference.com/teams/phi/2021.htm" xr:uid="{00000000-0004-0000-0100-000001000000}"/>
    <hyperlink ref="A2" r:id="rId335" display="https://www.pro-football-reference.com/teams/dal/2021.htm" xr:uid="{00000000-0004-0000-0100-000000000000}"/>
  </hyperlinks>
  <pageMargins left="0.7" right="0.7" top="0.75" bottom="0.75" header="0.3" footer="0.3"/>
  <pageSetup orientation="portrait" r:id="rId3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AFC</vt:lpstr>
      <vt:lpstr>NFC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Brewer</dc:creator>
  <cp:lastModifiedBy>Angélica M. Quintana Jaimes</cp:lastModifiedBy>
  <dcterms:created xsi:type="dcterms:W3CDTF">2022-03-09T19:47:53Z</dcterms:created>
  <dcterms:modified xsi:type="dcterms:W3CDTF">2022-04-30T18:50:17Z</dcterms:modified>
</cp:coreProperties>
</file>