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gelica/Desktop/MS_DATA_ANALYTICS/WINTER_22/Time_Series/Final_project/"/>
    </mc:Choice>
  </mc:AlternateContent>
  <xr:revisionPtr revIDLastSave="0" documentId="13_ncr:1_{C328A9B7-ECFF-A748-944E-07A67AA33581}" xr6:coauthVersionLast="47" xr6:coauthVersionMax="47" xr10:uidLastSave="{00000000-0000-0000-0000-000000000000}"/>
  <bookViews>
    <workbookView xWindow="0" yWindow="500" windowWidth="25600" windowHeight="14480" xr2:uid="{00000000-000D-0000-FFFF-FFFF00000000}"/>
  </bookViews>
  <sheets>
    <sheet name="NFC" sheetId="3" r:id="rId1"/>
    <sheet name="AFC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83" i="3" l="1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343" i="3"/>
  <c r="D342" i="3"/>
  <c r="D341" i="3"/>
  <c r="D340" i="3"/>
  <c r="D339" i="3"/>
  <c r="D338" i="3"/>
  <c r="D337" i="3"/>
  <c r="D336" i="3"/>
  <c r="D335" i="3"/>
  <c r="D334" i="3"/>
  <c r="D333" i="3"/>
  <c r="D332" i="3"/>
  <c r="D331" i="3"/>
  <c r="D330" i="3"/>
  <c r="D329" i="3"/>
  <c r="D328" i="3"/>
  <c r="D359" i="3"/>
  <c r="D358" i="3"/>
  <c r="D357" i="3"/>
  <c r="D356" i="3"/>
  <c r="D355" i="3"/>
  <c r="D354" i="3"/>
  <c r="D353" i="3"/>
  <c r="D352" i="3"/>
  <c r="D351" i="3"/>
  <c r="D350" i="3"/>
  <c r="D349" i="3"/>
  <c r="D348" i="3"/>
  <c r="D347" i="3"/>
  <c r="D346" i="3"/>
  <c r="D345" i="3"/>
  <c r="D344" i="3"/>
  <c r="D375" i="3"/>
  <c r="D374" i="3"/>
  <c r="D373" i="3"/>
  <c r="D372" i="3"/>
  <c r="D371" i="3"/>
  <c r="D370" i="3"/>
  <c r="D369" i="3"/>
  <c r="D368" i="3"/>
  <c r="D367" i="3"/>
  <c r="D366" i="3"/>
  <c r="D365" i="3"/>
  <c r="D364" i="3"/>
  <c r="D363" i="3"/>
  <c r="D362" i="3"/>
  <c r="D361" i="3"/>
  <c r="D360" i="3"/>
  <c r="D407" i="3"/>
  <c r="D406" i="3"/>
  <c r="D405" i="3"/>
  <c r="D404" i="3"/>
  <c r="D403" i="3"/>
  <c r="D402" i="3"/>
  <c r="D401" i="3"/>
  <c r="D400" i="3"/>
  <c r="D399" i="3"/>
  <c r="D398" i="3"/>
  <c r="D397" i="3"/>
  <c r="D396" i="3"/>
  <c r="D395" i="3"/>
  <c r="D394" i="3"/>
  <c r="D393" i="3"/>
  <c r="D392" i="3"/>
  <c r="D439" i="3"/>
  <c r="D438" i="3"/>
  <c r="D437" i="3"/>
  <c r="D436" i="3"/>
  <c r="D435" i="3"/>
  <c r="D434" i="3"/>
  <c r="D433" i="3"/>
  <c r="D432" i="3"/>
  <c r="D431" i="3"/>
  <c r="D430" i="3"/>
  <c r="D429" i="3"/>
  <c r="D428" i="3"/>
  <c r="D427" i="3"/>
  <c r="D426" i="3"/>
  <c r="D425" i="3"/>
  <c r="D424" i="3"/>
  <c r="D455" i="3"/>
  <c r="D454" i="3"/>
  <c r="D453" i="3"/>
  <c r="D452" i="3"/>
  <c r="D451" i="3"/>
  <c r="D450" i="3"/>
  <c r="D449" i="3"/>
  <c r="D448" i="3"/>
  <c r="D447" i="3"/>
  <c r="D446" i="3"/>
  <c r="D445" i="3"/>
  <c r="D444" i="3"/>
  <c r="D443" i="3"/>
  <c r="D442" i="3"/>
  <c r="D441" i="3"/>
  <c r="D440" i="3"/>
  <c r="D471" i="3"/>
  <c r="D470" i="3"/>
  <c r="D469" i="3"/>
  <c r="D468" i="3"/>
  <c r="D467" i="3"/>
  <c r="D466" i="3"/>
  <c r="D465" i="3"/>
  <c r="D464" i="3"/>
  <c r="D463" i="3"/>
  <c r="D462" i="3"/>
  <c r="D461" i="3"/>
  <c r="D460" i="3"/>
  <c r="D459" i="3"/>
  <c r="D458" i="3"/>
  <c r="D457" i="3"/>
  <c r="D456" i="3"/>
  <c r="D487" i="3"/>
  <c r="D486" i="3"/>
  <c r="D485" i="3"/>
  <c r="D484" i="3"/>
  <c r="D483" i="3"/>
  <c r="D482" i="3"/>
  <c r="D481" i="3"/>
  <c r="D480" i="3"/>
  <c r="D479" i="3"/>
  <c r="D478" i="3"/>
  <c r="D477" i="3"/>
  <c r="D476" i="3"/>
  <c r="D475" i="3"/>
  <c r="D474" i="3"/>
  <c r="D473" i="3"/>
  <c r="D472" i="3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322" i="1"/>
</calcChain>
</file>

<file path=xl/sharedStrings.xml><?xml version="1.0" encoding="utf-8"?>
<sst xmlns="http://schemas.openxmlformats.org/spreadsheetml/2006/main" count="849" uniqueCount="46">
  <si>
    <t>Tm</t>
  </si>
  <si>
    <t>W</t>
  </si>
  <si>
    <t>L</t>
  </si>
  <si>
    <t>T</t>
  </si>
  <si>
    <t>W-L%</t>
  </si>
  <si>
    <t>PF</t>
  </si>
  <si>
    <t>PA</t>
  </si>
  <si>
    <t>PD</t>
  </si>
  <si>
    <t>MoV</t>
  </si>
  <si>
    <t>SoS</t>
  </si>
  <si>
    <t>SRS</t>
  </si>
  <si>
    <t>OSRS</t>
  </si>
  <si>
    <t>DSRS</t>
  </si>
  <si>
    <t>Year</t>
  </si>
  <si>
    <t>Miami Dolphins</t>
  </si>
  <si>
    <t>New York Jets</t>
  </si>
  <si>
    <t>Cleveland Browns</t>
  </si>
  <si>
    <t>Baltimore Ravens</t>
  </si>
  <si>
    <t>Indianapolis Colts</t>
  </si>
  <si>
    <t>Houston Texans</t>
  </si>
  <si>
    <t>Jacksonville Jaguars</t>
  </si>
  <si>
    <t>Los Angeles Chargers</t>
  </si>
  <si>
    <t>Denver Broncos</t>
  </si>
  <si>
    <t>New England Patriots</t>
  </si>
  <si>
    <t>Cincinnati Bengals</t>
  </si>
  <si>
    <t>Las Vegas Raiders</t>
  </si>
  <si>
    <t>Pittsburgh Steelers</t>
  </si>
  <si>
    <t>Buffalo Bills</t>
  </si>
  <si>
    <t>Tennessee Titans</t>
  </si>
  <si>
    <t>Kansas City Chiefs</t>
  </si>
  <si>
    <t>New York Giants</t>
  </si>
  <si>
    <t>Washington Redskins</t>
  </si>
  <si>
    <t>Chicago Bears</t>
  </si>
  <si>
    <t>Detroit Lions</t>
  </si>
  <si>
    <t>Atlanta Falcons</t>
  </si>
  <si>
    <t>Carolina Panthers</t>
  </si>
  <si>
    <t>Tampa Bay Buccaneers</t>
  </si>
  <si>
    <t>San Francisco 49ers</t>
  </si>
  <si>
    <t>Seattle Seahawks</t>
  </si>
  <si>
    <t>Dallas Cowboys</t>
  </si>
  <si>
    <t>Philadelphia Eagles</t>
  </si>
  <si>
    <t>Minnesota Vikings</t>
  </si>
  <si>
    <t>Green Bay Packers</t>
  </si>
  <si>
    <t>New Orleans Saints</t>
  </si>
  <si>
    <t>Arizona Cardinals</t>
  </si>
  <si>
    <t>Los Angeles Rams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</si>
</sst>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.6"/>
      <color rgb="FF000000"/>
      <name val="Verdana"/>
      <family val="2"/>
    </font>
    <font>
      <u/>
      <sz val="11"/>
      <color theme="1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FFFF88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DDDDDD"/>
      </left>
      <right/>
      <top/>
      <bottom style="dotted">
        <color rgb="FFDDDDDD"/>
      </bottom>
      <diagonal/>
    </border>
    <border>
      <left/>
      <right/>
      <top/>
      <bottom style="dotted">
        <color rgb="FFDDDDDD"/>
      </bottom>
      <diagonal/>
    </border>
    <border>
      <left style="medium">
        <color rgb="FFDDDDDD"/>
      </left>
      <right style="medium">
        <color rgb="FF747678"/>
      </right>
      <top/>
      <bottom style="dotted">
        <color rgb="FFDDDDDD"/>
      </bottom>
      <diagonal/>
    </border>
    <border>
      <left style="medium">
        <color rgb="FFDDDDDD"/>
      </left>
      <right/>
      <top/>
      <bottom/>
      <diagonal/>
    </border>
    <border>
      <left style="medium">
        <color rgb="FFDDDDDD"/>
      </left>
      <right style="medium">
        <color rgb="FF747678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19">
    <xf numFmtId="0" fontId="0" fillId="0" borderId="0" xfId="0"/>
    <xf numFmtId="0" fontId="19" fillId="33" borderId="0" xfId="42" applyFill="1" applyBorder="1" applyAlignment="1">
      <alignment horizontal="left" vertical="center"/>
    </xf>
    <xf numFmtId="0" fontId="18" fillId="33" borderId="13" xfId="0" applyFont="1" applyFill="1" applyBorder="1" applyAlignment="1">
      <alignment horizontal="right" vertical="center"/>
    </xf>
    <xf numFmtId="0" fontId="19" fillId="34" borderId="0" xfId="42" applyFill="1" applyBorder="1" applyAlignment="1">
      <alignment horizontal="left" vertical="center"/>
    </xf>
    <xf numFmtId="164" fontId="0" fillId="0" borderId="0" xfId="0" applyNumberFormat="1"/>
    <xf numFmtId="0" fontId="0" fillId="0" borderId="11" xfId="0" applyBorder="1"/>
    <xf numFmtId="0" fontId="18" fillId="33" borderId="0" xfId="0" applyFont="1" applyFill="1" applyBorder="1" applyAlignment="1">
      <alignment horizontal="right" vertical="center"/>
    </xf>
    <xf numFmtId="0" fontId="0" fillId="0" borderId="10" xfId="0" applyBorder="1"/>
    <xf numFmtId="0" fontId="18" fillId="34" borderId="0" xfId="0" applyFont="1" applyFill="1" applyBorder="1" applyAlignment="1">
      <alignment horizontal="right" vertical="center"/>
    </xf>
    <xf numFmtId="0" fontId="0" fillId="0" borderId="13" xfId="0" applyBorder="1"/>
    <xf numFmtId="0" fontId="0" fillId="0" borderId="12" xfId="0" applyBorder="1"/>
    <xf numFmtId="0" fontId="0" fillId="0" borderId="14" xfId="0" applyBorder="1"/>
    <xf numFmtId="0" fontId="0" fillId="0" borderId="15" xfId="42" applyFont="1" applyFill="1" applyBorder="1" applyAlignment="1">
      <alignment horizontal="left" vertical="center"/>
    </xf>
    <xf numFmtId="0" fontId="0" fillId="0" borderId="15" xfId="0" applyFont="1" applyFill="1" applyBorder="1"/>
    <xf numFmtId="0" fontId="0" fillId="0" borderId="15" xfId="42" applyFont="1" applyFill="1" applyBorder="1"/>
    <xf numFmtId="0" fontId="16" fillId="0" borderId="15" xfId="0" applyFont="1" applyFill="1" applyBorder="1" applyAlignment="1">
      <alignment horizontal="left" vertical="center"/>
    </xf>
    <xf numFmtId="0" fontId="16" fillId="0" borderId="15" xfId="0" applyFont="1" applyFill="1" applyBorder="1" applyAlignment="1">
      <alignment horizontal="center" vertical="center"/>
    </xf>
    <xf numFmtId="0" fontId="0" fillId="0" borderId="15" xfId="0" applyFont="1" applyFill="1" applyBorder="1" applyAlignment="1">
      <alignment horizontal="right" vertical="center"/>
    </xf>
    <xf numFmtId="164" fontId="0" fillId="0" borderId="15" xfId="0" applyNumberFormat="1" applyFont="1" applyFill="1" applyBorder="1" applyAlignment="1">
      <alignment horizontal="right"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pro-football-reference.com/teams/tam/2008.htm" TargetMode="External"/><Relationship Id="rId299" Type="http://schemas.openxmlformats.org/officeDocument/2006/relationships/hyperlink" Target="https://www.pro-football-reference.com/teams/gnb/2019.htm" TargetMode="External"/><Relationship Id="rId21" Type="http://schemas.openxmlformats.org/officeDocument/2006/relationships/hyperlink" Target="https://www.pro-football-reference.com/teams/nor/2002.htm" TargetMode="External"/><Relationship Id="rId63" Type="http://schemas.openxmlformats.org/officeDocument/2006/relationships/hyperlink" Target="https://www.pro-football-reference.com/teams/phi/2004.htm" TargetMode="External"/><Relationship Id="rId159" Type="http://schemas.openxmlformats.org/officeDocument/2006/relationships/hyperlink" Target="https://www.pro-football-reference.com/teams/phi/2010.htm" TargetMode="External"/><Relationship Id="rId324" Type="http://schemas.openxmlformats.org/officeDocument/2006/relationships/hyperlink" Target="https://www.pro-football-reference.com/teams/car/2021.htm" TargetMode="External"/><Relationship Id="rId366" Type="http://schemas.openxmlformats.org/officeDocument/2006/relationships/hyperlink" Target="https://www.pro-football-reference.com/teams/dal/1998.htm" TargetMode="External"/><Relationship Id="rId170" Type="http://schemas.openxmlformats.org/officeDocument/2006/relationships/hyperlink" Target="https://www.pro-football-reference.com/teams/min/2012.htm" TargetMode="External"/><Relationship Id="rId226" Type="http://schemas.openxmlformats.org/officeDocument/2006/relationships/hyperlink" Target="https://www.pro-football-reference.com/teams/sea/2015.htm" TargetMode="External"/><Relationship Id="rId433" Type="http://schemas.openxmlformats.org/officeDocument/2006/relationships/hyperlink" Target="https://www.pro-football-reference.com/teams/det/1994.htm" TargetMode="External"/><Relationship Id="rId268" Type="http://schemas.openxmlformats.org/officeDocument/2006/relationships/hyperlink" Target="https://www.pro-football-reference.com/teams/nyg/2017.htm" TargetMode="External"/><Relationship Id="rId475" Type="http://schemas.openxmlformats.org/officeDocument/2006/relationships/hyperlink" Target="https://www.pro-football-reference.com/teams/phi/1991.htm" TargetMode="External"/><Relationship Id="rId32" Type="http://schemas.openxmlformats.org/officeDocument/2006/relationships/hyperlink" Target="https://www.pro-football-reference.com/teams/crd/2003.htm" TargetMode="External"/><Relationship Id="rId74" Type="http://schemas.openxmlformats.org/officeDocument/2006/relationships/hyperlink" Target="https://www.pro-football-reference.com/teams/gnb/2006.htm" TargetMode="External"/><Relationship Id="rId128" Type="http://schemas.openxmlformats.org/officeDocument/2006/relationships/hyperlink" Target="https://www.pro-football-reference.com/teams/ram/2009.htm" TargetMode="External"/><Relationship Id="rId335" Type="http://schemas.openxmlformats.org/officeDocument/2006/relationships/hyperlink" Target="https://www.pro-football-reference.com/teams/dal/2021.htm" TargetMode="External"/><Relationship Id="rId377" Type="http://schemas.openxmlformats.org/officeDocument/2006/relationships/hyperlink" Target="https://www.pro-football-reference.com/teams/sfo/1998.htm" TargetMode="External"/><Relationship Id="rId5" Type="http://schemas.openxmlformats.org/officeDocument/2006/relationships/hyperlink" Target="https://www.pro-football-reference.com/teams/ram/2001.htm" TargetMode="External"/><Relationship Id="rId181" Type="http://schemas.openxmlformats.org/officeDocument/2006/relationships/hyperlink" Target="https://www.pro-football-reference.com/teams/nor/2012.htm" TargetMode="External"/><Relationship Id="rId237" Type="http://schemas.openxmlformats.org/officeDocument/2006/relationships/hyperlink" Target="https://www.pro-football-reference.com/teams/nyg/2015.htm" TargetMode="External"/><Relationship Id="rId402" Type="http://schemas.openxmlformats.org/officeDocument/2006/relationships/hyperlink" Target="https://www.pro-football-reference.com/teams/min/1996.htm" TargetMode="External"/><Relationship Id="rId279" Type="http://schemas.openxmlformats.org/officeDocument/2006/relationships/hyperlink" Target="https://www.pro-football-reference.com/teams/nor/2018.htm" TargetMode="External"/><Relationship Id="rId444" Type="http://schemas.openxmlformats.org/officeDocument/2006/relationships/hyperlink" Target="https://www.pro-football-reference.com/teams/was/1993.htm" TargetMode="External"/><Relationship Id="rId486" Type="http://schemas.openxmlformats.org/officeDocument/2006/relationships/hyperlink" Target="https://www.pro-football-reference.com/teams/ram/1991.htm" TargetMode="External"/><Relationship Id="rId43" Type="http://schemas.openxmlformats.org/officeDocument/2006/relationships/hyperlink" Target="https://www.pro-football-reference.com/teams/gnb/2003.htm" TargetMode="External"/><Relationship Id="rId139" Type="http://schemas.openxmlformats.org/officeDocument/2006/relationships/hyperlink" Target="https://www.pro-football-reference.com/teams/min/2009.htm" TargetMode="External"/><Relationship Id="rId290" Type="http://schemas.openxmlformats.org/officeDocument/2006/relationships/hyperlink" Target="https://www.pro-football-reference.com/teams/sea/2019.htm" TargetMode="External"/><Relationship Id="rId304" Type="http://schemas.openxmlformats.org/officeDocument/2006/relationships/hyperlink" Target="https://www.pro-football-reference.com/teams/sfo/2020.htm" TargetMode="External"/><Relationship Id="rId346" Type="http://schemas.openxmlformats.org/officeDocument/2006/relationships/hyperlink" Target="https://www.pro-football-reference.com/teams/nor/2000.htm" TargetMode="External"/><Relationship Id="rId388" Type="http://schemas.openxmlformats.org/officeDocument/2006/relationships/hyperlink" Target="https://www.pro-football-reference.com/teams/det/1997.htm" TargetMode="External"/><Relationship Id="rId85" Type="http://schemas.openxmlformats.org/officeDocument/2006/relationships/hyperlink" Target="https://www.pro-football-reference.com/teams/atl/2006.htm" TargetMode="External"/><Relationship Id="rId150" Type="http://schemas.openxmlformats.org/officeDocument/2006/relationships/hyperlink" Target="https://www.pro-football-reference.com/teams/nor/2010.htm" TargetMode="External"/><Relationship Id="rId192" Type="http://schemas.openxmlformats.org/officeDocument/2006/relationships/hyperlink" Target="https://www.pro-football-reference.com/teams/ram/2014.htm" TargetMode="External"/><Relationship Id="rId206" Type="http://schemas.openxmlformats.org/officeDocument/2006/relationships/hyperlink" Target="https://www.pro-football-reference.com/teams/phi/2014.htm" TargetMode="External"/><Relationship Id="rId413" Type="http://schemas.openxmlformats.org/officeDocument/2006/relationships/hyperlink" Target="https://www.pro-football-reference.com/teams/was/1995.htm" TargetMode="External"/><Relationship Id="rId248" Type="http://schemas.openxmlformats.org/officeDocument/2006/relationships/hyperlink" Target="https://www.pro-football-reference.com/teams/chi/2016.htm" TargetMode="External"/><Relationship Id="rId455" Type="http://schemas.openxmlformats.org/officeDocument/2006/relationships/hyperlink" Target="https://www.pro-football-reference.com/teams/phi/1992.htm" TargetMode="External"/><Relationship Id="rId12" Type="http://schemas.openxmlformats.org/officeDocument/2006/relationships/hyperlink" Target="https://www.pro-football-reference.com/teams/crd/2001.htm" TargetMode="External"/><Relationship Id="rId108" Type="http://schemas.openxmlformats.org/officeDocument/2006/relationships/hyperlink" Target="https://www.pro-football-reference.com/teams/phi/2007.htm" TargetMode="External"/><Relationship Id="rId315" Type="http://schemas.openxmlformats.org/officeDocument/2006/relationships/hyperlink" Target="https://www.pro-football-reference.com/teams/gnb/2020.htm" TargetMode="External"/><Relationship Id="rId357" Type="http://schemas.openxmlformats.org/officeDocument/2006/relationships/hyperlink" Target="https://www.pro-football-reference.com/teams/min/1999.htm" TargetMode="External"/><Relationship Id="rId54" Type="http://schemas.openxmlformats.org/officeDocument/2006/relationships/hyperlink" Target="https://www.pro-football-reference.com/teams/nor/2004.htm" TargetMode="External"/><Relationship Id="rId96" Type="http://schemas.openxmlformats.org/officeDocument/2006/relationships/hyperlink" Target="https://www.pro-football-reference.com/teams/ram/2007.htm" TargetMode="External"/><Relationship Id="rId161" Type="http://schemas.openxmlformats.org/officeDocument/2006/relationships/hyperlink" Target="https://www.pro-football-reference.com/teams/ram/2012.htm" TargetMode="External"/><Relationship Id="rId217" Type="http://schemas.openxmlformats.org/officeDocument/2006/relationships/hyperlink" Target="https://www.pro-football-reference.com/teams/min/2014.htm" TargetMode="External"/><Relationship Id="rId399" Type="http://schemas.openxmlformats.org/officeDocument/2006/relationships/hyperlink" Target="https://www.pro-football-reference.com/teams/crd/1996.htm" TargetMode="External"/><Relationship Id="rId259" Type="http://schemas.openxmlformats.org/officeDocument/2006/relationships/hyperlink" Target="https://www.pro-football-reference.com/teams/ram/2017.htm" TargetMode="External"/><Relationship Id="rId424" Type="http://schemas.openxmlformats.org/officeDocument/2006/relationships/hyperlink" Target="https://www.pro-football-reference.com/teams/car/1995.htm" TargetMode="External"/><Relationship Id="rId466" Type="http://schemas.openxmlformats.org/officeDocument/2006/relationships/hyperlink" Target="https://www.pro-football-reference.com/teams/atl/1992.htm" TargetMode="External"/><Relationship Id="rId23" Type="http://schemas.openxmlformats.org/officeDocument/2006/relationships/hyperlink" Target="https://www.pro-football-reference.com/teams/tam/2002.htm" TargetMode="External"/><Relationship Id="rId119" Type="http://schemas.openxmlformats.org/officeDocument/2006/relationships/hyperlink" Target="https://www.pro-football-reference.com/teams/car/2008.htm" TargetMode="External"/><Relationship Id="rId270" Type="http://schemas.openxmlformats.org/officeDocument/2006/relationships/hyperlink" Target="https://www.pro-football-reference.com/teams/dal/2017.htm" TargetMode="External"/><Relationship Id="rId326" Type="http://schemas.openxmlformats.org/officeDocument/2006/relationships/hyperlink" Target="https://www.pro-football-reference.com/teams/nor/2021.htm" TargetMode="External"/><Relationship Id="rId65" Type="http://schemas.openxmlformats.org/officeDocument/2006/relationships/hyperlink" Target="https://www.pro-football-reference.com/teams/sfo/2006.htm" TargetMode="External"/><Relationship Id="rId130" Type="http://schemas.openxmlformats.org/officeDocument/2006/relationships/hyperlink" Target="https://www.pro-football-reference.com/teams/sfo/2009.htm" TargetMode="External"/><Relationship Id="rId368" Type="http://schemas.openxmlformats.org/officeDocument/2006/relationships/hyperlink" Target="https://www.pro-football-reference.com/teams/nyg/1998.htm" TargetMode="External"/><Relationship Id="rId172" Type="http://schemas.openxmlformats.org/officeDocument/2006/relationships/hyperlink" Target="https://www.pro-football-reference.com/teams/phi/2012.htm" TargetMode="External"/><Relationship Id="rId228" Type="http://schemas.openxmlformats.org/officeDocument/2006/relationships/hyperlink" Target="https://www.pro-football-reference.com/teams/tam/2015.htm" TargetMode="External"/><Relationship Id="rId435" Type="http://schemas.openxmlformats.org/officeDocument/2006/relationships/hyperlink" Target="https://www.pro-football-reference.com/teams/tam/1994.htm" TargetMode="External"/><Relationship Id="rId477" Type="http://schemas.openxmlformats.org/officeDocument/2006/relationships/hyperlink" Target="https://www.pro-football-reference.com/teams/crd/1991.htm" TargetMode="External"/><Relationship Id="rId281" Type="http://schemas.openxmlformats.org/officeDocument/2006/relationships/hyperlink" Target="https://www.pro-football-reference.com/teams/gnb/2018.htm" TargetMode="External"/><Relationship Id="rId337" Type="http://schemas.openxmlformats.org/officeDocument/2006/relationships/hyperlink" Target="https://www.pro-football-reference.com/teams/phi/2000.htm" TargetMode="External"/><Relationship Id="rId34" Type="http://schemas.openxmlformats.org/officeDocument/2006/relationships/hyperlink" Target="https://www.pro-football-reference.com/teams/sea/2003.htm" TargetMode="External"/><Relationship Id="rId76" Type="http://schemas.openxmlformats.org/officeDocument/2006/relationships/hyperlink" Target="https://www.pro-football-reference.com/teams/was/2006.htm" TargetMode="External"/><Relationship Id="rId141" Type="http://schemas.openxmlformats.org/officeDocument/2006/relationships/hyperlink" Target="https://www.pro-football-reference.com/teams/nyg/2009.htm" TargetMode="External"/><Relationship Id="rId379" Type="http://schemas.openxmlformats.org/officeDocument/2006/relationships/hyperlink" Target="https://www.pro-football-reference.com/teams/car/1998.htm" TargetMode="External"/><Relationship Id="rId7" Type="http://schemas.openxmlformats.org/officeDocument/2006/relationships/hyperlink" Target="https://www.pro-football-reference.com/teams/min/2001.htm" TargetMode="External"/><Relationship Id="rId183" Type="http://schemas.openxmlformats.org/officeDocument/2006/relationships/hyperlink" Target="https://www.pro-football-reference.com/teams/atl/2012.htm" TargetMode="External"/><Relationship Id="rId239" Type="http://schemas.openxmlformats.org/officeDocument/2006/relationships/hyperlink" Target="https://www.pro-football-reference.com/teams/was/2015.htm" TargetMode="External"/><Relationship Id="rId390" Type="http://schemas.openxmlformats.org/officeDocument/2006/relationships/hyperlink" Target="https://www.pro-football-reference.com/teams/chi/1997.htm" TargetMode="External"/><Relationship Id="rId404" Type="http://schemas.openxmlformats.org/officeDocument/2006/relationships/hyperlink" Target="https://www.pro-football-reference.com/teams/tam/1996.htm" TargetMode="External"/><Relationship Id="rId446" Type="http://schemas.openxmlformats.org/officeDocument/2006/relationships/hyperlink" Target="https://www.pro-football-reference.com/teams/min/1993.htm" TargetMode="External"/><Relationship Id="rId250" Type="http://schemas.openxmlformats.org/officeDocument/2006/relationships/hyperlink" Target="https://www.pro-football-reference.com/teams/det/2016.htm" TargetMode="External"/><Relationship Id="rId292" Type="http://schemas.openxmlformats.org/officeDocument/2006/relationships/hyperlink" Target="https://www.pro-football-reference.com/teams/car/2019.htm" TargetMode="External"/><Relationship Id="rId306" Type="http://schemas.openxmlformats.org/officeDocument/2006/relationships/hyperlink" Target="https://www.pro-football-reference.com/teams/ram/2020.htm" TargetMode="External"/><Relationship Id="rId45" Type="http://schemas.openxmlformats.org/officeDocument/2006/relationships/hyperlink" Target="https://www.pro-football-reference.com/teams/was/2003.htm" TargetMode="External"/><Relationship Id="rId87" Type="http://schemas.openxmlformats.org/officeDocument/2006/relationships/hyperlink" Target="https://www.pro-football-reference.com/teams/nor/2006.htm" TargetMode="External"/><Relationship Id="rId110" Type="http://schemas.openxmlformats.org/officeDocument/2006/relationships/hyperlink" Target="https://www.pro-football-reference.com/teams/nyg/2007.htm" TargetMode="External"/><Relationship Id="rId348" Type="http://schemas.openxmlformats.org/officeDocument/2006/relationships/hyperlink" Target="https://www.pro-football-reference.com/teams/car/2000.htm" TargetMode="External"/><Relationship Id="rId152" Type="http://schemas.openxmlformats.org/officeDocument/2006/relationships/hyperlink" Target="https://www.pro-football-reference.com/teams/min/2010.htm" TargetMode="External"/><Relationship Id="rId194" Type="http://schemas.openxmlformats.org/officeDocument/2006/relationships/hyperlink" Target="https://www.pro-football-reference.com/teams/crd/2014.htm" TargetMode="External"/><Relationship Id="rId208" Type="http://schemas.openxmlformats.org/officeDocument/2006/relationships/hyperlink" Target="https://www.pro-football-reference.com/teams/ram/2014.htm" TargetMode="External"/><Relationship Id="rId415" Type="http://schemas.openxmlformats.org/officeDocument/2006/relationships/hyperlink" Target="https://www.pro-football-reference.com/teams/crd/1995.htm" TargetMode="External"/><Relationship Id="rId457" Type="http://schemas.openxmlformats.org/officeDocument/2006/relationships/hyperlink" Target="https://www.pro-football-reference.com/teams/nyg/1992.htm" TargetMode="External"/><Relationship Id="rId261" Type="http://schemas.openxmlformats.org/officeDocument/2006/relationships/hyperlink" Target="https://www.pro-football-reference.com/teams/atl/2017.htm" TargetMode="External"/><Relationship Id="rId14" Type="http://schemas.openxmlformats.org/officeDocument/2006/relationships/hyperlink" Target="https://www.pro-football-reference.com/teams/was/2001.htm" TargetMode="External"/><Relationship Id="rId56" Type="http://schemas.openxmlformats.org/officeDocument/2006/relationships/hyperlink" Target="https://www.pro-football-reference.com/teams/chi/2004.htm" TargetMode="External"/><Relationship Id="rId317" Type="http://schemas.openxmlformats.org/officeDocument/2006/relationships/hyperlink" Target="https://www.pro-football-reference.com/teams/dal/2020.htm" TargetMode="External"/><Relationship Id="rId359" Type="http://schemas.openxmlformats.org/officeDocument/2006/relationships/hyperlink" Target="https://www.pro-football-reference.com/teams/gnb/1999.htm" TargetMode="External"/><Relationship Id="rId98" Type="http://schemas.openxmlformats.org/officeDocument/2006/relationships/hyperlink" Target="https://www.pro-football-reference.com/teams/crd/2007.htm" TargetMode="External"/><Relationship Id="rId121" Type="http://schemas.openxmlformats.org/officeDocument/2006/relationships/hyperlink" Target="https://www.pro-football-reference.com/teams/gnb/2008.htm" TargetMode="External"/><Relationship Id="rId163" Type="http://schemas.openxmlformats.org/officeDocument/2006/relationships/hyperlink" Target="https://www.pro-football-reference.com/teams/sfo/2012.htm" TargetMode="External"/><Relationship Id="rId219" Type="http://schemas.openxmlformats.org/officeDocument/2006/relationships/hyperlink" Target="https://www.pro-football-reference.com/teams/gnb/2014.htm" TargetMode="External"/><Relationship Id="rId370" Type="http://schemas.openxmlformats.org/officeDocument/2006/relationships/hyperlink" Target="https://www.pro-football-reference.com/teams/phi/1998.htm" TargetMode="External"/><Relationship Id="rId426" Type="http://schemas.openxmlformats.org/officeDocument/2006/relationships/hyperlink" Target="https://www.pro-football-reference.com/teams/dal/1994.htm" TargetMode="External"/><Relationship Id="rId230" Type="http://schemas.openxmlformats.org/officeDocument/2006/relationships/hyperlink" Target="https://www.pro-football-reference.com/teams/atl/2015.htm" TargetMode="External"/><Relationship Id="rId468" Type="http://schemas.openxmlformats.org/officeDocument/2006/relationships/hyperlink" Target="https://www.pro-football-reference.com/teams/was/1991.htm" TargetMode="External"/><Relationship Id="rId25" Type="http://schemas.openxmlformats.org/officeDocument/2006/relationships/hyperlink" Target="https://www.pro-football-reference.com/teams/chi/2002.htm" TargetMode="External"/><Relationship Id="rId67" Type="http://schemas.openxmlformats.org/officeDocument/2006/relationships/hyperlink" Target="https://www.pro-football-reference.com/teams/sea/2006.htm" TargetMode="External"/><Relationship Id="rId272" Type="http://schemas.openxmlformats.org/officeDocument/2006/relationships/hyperlink" Target="https://www.pro-football-reference.com/teams/crd/2018.htm" TargetMode="External"/><Relationship Id="rId328" Type="http://schemas.openxmlformats.org/officeDocument/2006/relationships/hyperlink" Target="https://www.pro-football-reference.com/teams/det/2021.htm" TargetMode="External"/><Relationship Id="rId132" Type="http://schemas.openxmlformats.org/officeDocument/2006/relationships/hyperlink" Target="https://www.pro-football-reference.com/teams/tam/2009.htm" TargetMode="External"/><Relationship Id="rId174" Type="http://schemas.openxmlformats.org/officeDocument/2006/relationships/hyperlink" Target="https://www.pro-football-reference.com/teams/nyg/2012.htm" TargetMode="External"/><Relationship Id="rId381" Type="http://schemas.openxmlformats.org/officeDocument/2006/relationships/hyperlink" Target="https://www.pro-football-reference.com/teams/nyg/1997.htm" TargetMode="External"/><Relationship Id="rId241" Type="http://schemas.openxmlformats.org/officeDocument/2006/relationships/hyperlink" Target="https://www.pro-football-reference.com/teams/ram/2016.htm" TargetMode="External"/><Relationship Id="rId437" Type="http://schemas.openxmlformats.org/officeDocument/2006/relationships/hyperlink" Target="https://www.pro-football-reference.com/teams/nor/1994.htm" TargetMode="External"/><Relationship Id="rId479" Type="http://schemas.openxmlformats.org/officeDocument/2006/relationships/hyperlink" Target="https://www.pro-football-reference.com/teams/chi/1991.htm" TargetMode="External"/><Relationship Id="rId36" Type="http://schemas.openxmlformats.org/officeDocument/2006/relationships/hyperlink" Target="https://www.pro-football-reference.com/teams/atl/2003.htm" TargetMode="External"/><Relationship Id="rId283" Type="http://schemas.openxmlformats.org/officeDocument/2006/relationships/hyperlink" Target="https://www.pro-football-reference.com/teams/chi/2018.htm" TargetMode="External"/><Relationship Id="rId339" Type="http://schemas.openxmlformats.org/officeDocument/2006/relationships/hyperlink" Target="https://www.pro-football-reference.com/teams/dal/2000.htm" TargetMode="External"/><Relationship Id="rId78" Type="http://schemas.openxmlformats.org/officeDocument/2006/relationships/hyperlink" Target="https://www.pro-football-reference.com/teams/dal/2006.htm" TargetMode="External"/><Relationship Id="rId101" Type="http://schemas.openxmlformats.org/officeDocument/2006/relationships/hyperlink" Target="https://www.pro-football-reference.com/teams/nor/2007.htm" TargetMode="External"/><Relationship Id="rId143" Type="http://schemas.openxmlformats.org/officeDocument/2006/relationships/hyperlink" Target="https://www.pro-football-reference.com/teams/dal/2009.htm" TargetMode="External"/><Relationship Id="rId185" Type="http://schemas.openxmlformats.org/officeDocument/2006/relationships/hyperlink" Target="https://www.pro-football-reference.com/teams/chi/2012.htm" TargetMode="External"/><Relationship Id="rId350" Type="http://schemas.openxmlformats.org/officeDocument/2006/relationships/hyperlink" Target="https://www.pro-football-reference.com/teams/atl/2000.htm" TargetMode="External"/><Relationship Id="rId406" Type="http://schemas.openxmlformats.org/officeDocument/2006/relationships/hyperlink" Target="https://www.pro-football-reference.com/teams/car/1996.htm" TargetMode="External"/><Relationship Id="rId9" Type="http://schemas.openxmlformats.org/officeDocument/2006/relationships/hyperlink" Target="https://www.pro-football-reference.com/teams/gnb/2001.htm" TargetMode="External"/><Relationship Id="rId210" Type="http://schemas.openxmlformats.org/officeDocument/2006/relationships/hyperlink" Target="https://www.pro-football-reference.com/teams/crd/2014.htm" TargetMode="External"/><Relationship Id="rId392" Type="http://schemas.openxmlformats.org/officeDocument/2006/relationships/hyperlink" Target="https://www.pro-football-reference.com/teams/car/1997.htm" TargetMode="External"/><Relationship Id="rId448" Type="http://schemas.openxmlformats.org/officeDocument/2006/relationships/hyperlink" Target="https://www.pro-football-reference.com/teams/chi/1993.htm" TargetMode="External"/><Relationship Id="rId252" Type="http://schemas.openxmlformats.org/officeDocument/2006/relationships/hyperlink" Target="https://www.pro-football-reference.com/teams/phi/2016.htm" TargetMode="External"/><Relationship Id="rId294" Type="http://schemas.openxmlformats.org/officeDocument/2006/relationships/hyperlink" Target="https://www.pro-football-reference.com/teams/atl/2019.htm" TargetMode="External"/><Relationship Id="rId308" Type="http://schemas.openxmlformats.org/officeDocument/2006/relationships/hyperlink" Target="https://www.pro-football-reference.com/teams/atl/2020.htm" TargetMode="External"/><Relationship Id="rId47" Type="http://schemas.openxmlformats.org/officeDocument/2006/relationships/hyperlink" Target="https://www.pro-football-reference.com/teams/phi/2003.htm" TargetMode="External"/><Relationship Id="rId89" Type="http://schemas.openxmlformats.org/officeDocument/2006/relationships/hyperlink" Target="https://www.pro-football-reference.com/teams/min/2006.htm" TargetMode="External"/><Relationship Id="rId112" Type="http://schemas.openxmlformats.org/officeDocument/2006/relationships/hyperlink" Target="https://www.pro-football-reference.com/teams/ram/2008.htm" TargetMode="External"/><Relationship Id="rId154" Type="http://schemas.openxmlformats.org/officeDocument/2006/relationships/hyperlink" Target="https://www.pro-football-reference.com/teams/gnb/2010.htm" TargetMode="External"/><Relationship Id="rId361" Type="http://schemas.openxmlformats.org/officeDocument/2006/relationships/hyperlink" Target="https://www.pro-football-reference.com/teams/car/1999.htm" TargetMode="External"/><Relationship Id="rId196" Type="http://schemas.openxmlformats.org/officeDocument/2006/relationships/hyperlink" Target="https://www.pro-football-reference.com/teams/tam/2014.htm" TargetMode="External"/><Relationship Id="rId417" Type="http://schemas.openxmlformats.org/officeDocument/2006/relationships/hyperlink" Target="https://www.pro-football-reference.com/teams/det/1995.htm" TargetMode="External"/><Relationship Id="rId459" Type="http://schemas.openxmlformats.org/officeDocument/2006/relationships/hyperlink" Target="https://www.pro-football-reference.com/teams/min/1992.htm" TargetMode="External"/><Relationship Id="rId16" Type="http://schemas.openxmlformats.org/officeDocument/2006/relationships/hyperlink" Target="https://www.pro-football-reference.com/teams/crd/2002.htm" TargetMode="External"/><Relationship Id="rId221" Type="http://schemas.openxmlformats.org/officeDocument/2006/relationships/hyperlink" Target="https://www.pro-football-reference.com/teams/nyg/2014.htm" TargetMode="External"/><Relationship Id="rId263" Type="http://schemas.openxmlformats.org/officeDocument/2006/relationships/hyperlink" Target="https://www.pro-football-reference.com/teams/nor/2017.htm" TargetMode="External"/><Relationship Id="rId319" Type="http://schemas.openxmlformats.org/officeDocument/2006/relationships/hyperlink" Target="https://www.pro-football-reference.com/teams/was/2020.htm" TargetMode="External"/><Relationship Id="rId470" Type="http://schemas.openxmlformats.org/officeDocument/2006/relationships/hyperlink" Target="https://www.pro-football-reference.com/teams/phi/1991.htm" TargetMode="External"/><Relationship Id="rId58" Type="http://schemas.openxmlformats.org/officeDocument/2006/relationships/hyperlink" Target="https://www.pro-football-reference.com/teams/min/2004.htm" TargetMode="External"/><Relationship Id="rId123" Type="http://schemas.openxmlformats.org/officeDocument/2006/relationships/hyperlink" Target="https://www.pro-football-reference.com/teams/min/2008.htm" TargetMode="External"/><Relationship Id="rId330" Type="http://schemas.openxmlformats.org/officeDocument/2006/relationships/hyperlink" Target="https://www.pro-football-reference.com/teams/min/2021.htm" TargetMode="External"/><Relationship Id="rId165" Type="http://schemas.openxmlformats.org/officeDocument/2006/relationships/hyperlink" Target="https://www.pro-football-reference.com/teams/nor/2012.htm" TargetMode="External"/><Relationship Id="rId372" Type="http://schemas.openxmlformats.org/officeDocument/2006/relationships/hyperlink" Target="https://www.pro-football-reference.com/teams/gnb/1998.htm" TargetMode="External"/><Relationship Id="rId428" Type="http://schemas.openxmlformats.org/officeDocument/2006/relationships/hyperlink" Target="https://www.pro-football-reference.com/teams/crd/1994.htm" TargetMode="External"/><Relationship Id="rId232" Type="http://schemas.openxmlformats.org/officeDocument/2006/relationships/hyperlink" Target="https://www.pro-football-reference.com/teams/chi/2015.htm" TargetMode="External"/><Relationship Id="rId274" Type="http://schemas.openxmlformats.org/officeDocument/2006/relationships/hyperlink" Target="https://www.pro-football-reference.com/teams/sea/2018.htm" TargetMode="External"/><Relationship Id="rId481" Type="http://schemas.openxmlformats.org/officeDocument/2006/relationships/hyperlink" Target="https://www.pro-football-reference.com/teams/gnb/1991.htm" TargetMode="External"/><Relationship Id="rId27" Type="http://schemas.openxmlformats.org/officeDocument/2006/relationships/hyperlink" Target="https://www.pro-football-reference.com/teams/gnb/2002.htm" TargetMode="External"/><Relationship Id="rId69" Type="http://schemas.openxmlformats.org/officeDocument/2006/relationships/hyperlink" Target="https://www.pro-football-reference.com/teams/atl/2006.htm" TargetMode="External"/><Relationship Id="rId134" Type="http://schemas.openxmlformats.org/officeDocument/2006/relationships/hyperlink" Target="https://www.pro-football-reference.com/teams/atl/2009.htm" TargetMode="External"/><Relationship Id="rId80" Type="http://schemas.openxmlformats.org/officeDocument/2006/relationships/hyperlink" Target="https://www.pro-football-reference.com/teams/crd/2006.htm" TargetMode="External"/><Relationship Id="rId176" Type="http://schemas.openxmlformats.org/officeDocument/2006/relationships/hyperlink" Target="https://www.pro-football-reference.com/teams/crd/2012.htm" TargetMode="External"/><Relationship Id="rId341" Type="http://schemas.openxmlformats.org/officeDocument/2006/relationships/hyperlink" Target="https://www.pro-football-reference.com/teams/min/2000.htm" TargetMode="External"/><Relationship Id="rId383" Type="http://schemas.openxmlformats.org/officeDocument/2006/relationships/hyperlink" Target="https://www.pro-football-reference.com/teams/phi/1997.htm" TargetMode="External"/><Relationship Id="rId439" Type="http://schemas.openxmlformats.org/officeDocument/2006/relationships/hyperlink" Target="https://www.pro-football-reference.com/teams/ram/1994.htm" TargetMode="External"/><Relationship Id="rId201" Type="http://schemas.openxmlformats.org/officeDocument/2006/relationships/hyperlink" Target="https://www.pro-football-reference.com/teams/min/2014.htm" TargetMode="External"/><Relationship Id="rId243" Type="http://schemas.openxmlformats.org/officeDocument/2006/relationships/hyperlink" Target="https://www.pro-football-reference.com/teams/sea/2016.htm" TargetMode="External"/><Relationship Id="rId285" Type="http://schemas.openxmlformats.org/officeDocument/2006/relationships/hyperlink" Target="https://www.pro-football-reference.com/teams/was/2018.htm" TargetMode="External"/><Relationship Id="rId450" Type="http://schemas.openxmlformats.org/officeDocument/2006/relationships/hyperlink" Target="https://www.pro-football-reference.com/teams/sfo/1993.htm" TargetMode="External"/><Relationship Id="rId38" Type="http://schemas.openxmlformats.org/officeDocument/2006/relationships/hyperlink" Target="https://www.pro-football-reference.com/teams/nor/2003.htm" TargetMode="External"/><Relationship Id="rId103" Type="http://schemas.openxmlformats.org/officeDocument/2006/relationships/hyperlink" Target="https://www.pro-football-reference.com/teams/tam/2007.htm" TargetMode="External"/><Relationship Id="rId310" Type="http://schemas.openxmlformats.org/officeDocument/2006/relationships/hyperlink" Target="https://www.pro-football-reference.com/teams/tam/2020.htm" TargetMode="External"/><Relationship Id="rId91" Type="http://schemas.openxmlformats.org/officeDocument/2006/relationships/hyperlink" Target="https://www.pro-football-reference.com/teams/chi/2006.htm" TargetMode="External"/><Relationship Id="rId145" Type="http://schemas.openxmlformats.org/officeDocument/2006/relationships/hyperlink" Target="https://www.pro-football-reference.com/teams/sfo/2010.htm" TargetMode="External"/><Relationship Id="rId187" Type="http://schemas.openxmlformats.org/officeDocument/2006/relationships/hyperlink" Target="https://www.pro-football-reference.com/teams/gnb/2012.htm" TargetMode="External"/><Relationship Id="rId352" Type="http://schemas.openxmlformats.org/officeDocument/2006/relationships/hyperlink" Target="https://www.pro-football-reference.com/teams/dal/1999.htm" TargetMode="External"/><Relationship Id="rId394" Type="http://schemas.openxmlformats.org/officeDocument/2006/relationships/hyperlink" Target="https://www.pro-football-reference.com/teams/nor/1997.htm" TargetMode="External"/><Relationship Id="rId408" Type="http://schemas.openxmlformats.org/officeDocument/2006/relationships/hyperlink" Target="https://www.pro-football-reference.com/teams/ram/1996.htm" TargetMode="External"/><Relationship Id="rId212" Type="http://schemas.openxmlformats.org/officeDocument/2006/relationships/hyperlink" Target="https://www.pro-football-reference.com/teams/tam/2014.htm" TargetMode="External"/><Relationship Id="rId254" Type="http://schemas.openxmlformats.org/officeDocument/2006/relationships/hyperlink" Target="https://www.pro-football-reference.com/teams/nyg/2016.htm" TargetMode="External"/><Relationship Id="rId49" Type="http://schemas.openxmlformats.org/officeDocument/2006/relationships/hyperlink" Target="https://www.pro-football-reference.com/teams/crd/2004.htm" TargetMode="External"/><Relationship Id="rId114" Type="http://schemas.openxmlformats.org/officeDocument/2006/relationships/hyperlink" Target="https://www.pro-football-reference.com/teams/sfo/2008.htm" TargetMode="External"/><Relationship Id="rId296" Type="http://schemas.openxmlformats.org/officeDocument/2006/relationships/hyperlink" Target="https://www.pro-football-reference.com/teams/det/2019.htm" TargetMode="External"/><Relationship Id="rId461" Type="http://schemas.openxmlformats.org/officeDocument/2006/relationships/hyperlink" Target="https://www.pro-football-reference.com/teams/tam/1992.htm" TargetMode="External"/><Relationship Id="rId60" Type="http://schemas.openxmlformats.org/officeDocument/2006/relationships/hyperlink" Target="https://www.pro-football-reference.com/teams/was/2004.htm" TargetMode="External"/><Relationship Id="rId156" Type="http://schemas.openxmlformats.org/officeDocument/2006/relationships/hyperlink" Target="https://www.pro-football-reference.com/teams/was/2010.htm" TargetMode="External"/><Relationship Id="rId198" Type="http://schemas.openxmlformats.org/officeDocument/2006/relationships/hyperlink" Target="https://www.pro-football-reference.com/teams/nor/2014.htm" TargetMode="External"/><Relationship Id="rId321" Type="http://schemas.openxmlformats.org/officeDocument/2006/relationships/hyperlink" Target="https://www.pro-football-reference.com/teams/sfo/2021.htm" TargetMode="External"/><Relationship Id="rId363" Type="http://schemas.openxmlformats.org/officeDocument/2006/relationships/hyperlink" Target="https://www.pro-football-reference.com/teams/sfo/1999.htm" TargetMode="External"/><Relationship Id="rId419" Type="http://schemas.openxmlformats.org/officeDocument/2006/relationships/hyperlink" Target="https://www.pro-football-reference.com/teams/min/1995.htm" TargetMode="External"/><Relationship Id="rId223" Type="http://schemas.openxmlformats.org/officeDocument/2006/relationships/hyperlink" Target="https://www.pro-football-reference.com/teams/dal/2014.htm" TargetMode="External"/><Relationship Id="rId430" Type="http://schemas.openxmlformats.org/officeDocument/2006/relationships/hyperlink" Target="https://www.pro-football-reference.com/teams/was/1994.htm" TargetMode="External"/><Relationship Id="rId18" Type="http://schemas.openxmlformats.org/officeDocument/2006/relationships/hyperlink" Target="https://www.pro-football-reference.com/teams/ram/2002.htm" TargetMode="External"/><Relationship Id="rId265" Type="http://schemas.openxmlformats.org/officeDocument/2006/relationships/hyperlink" Target="https://www.pro-football-reference.com/teams/gnb/2017.htm" TargetMode="External"/><Relationship Id="rId472" Type="http://schemas.openxmlformats.org/officeDocument/2006/relationships/hyperlink" Target="https://www.pro-football-reference.com/teams/crd/1991.htm" TargetMode="External"/><Relationship Id="rId125" Type="http://schemas.openxmlformats.org/officeDocument/2006/relationships/hyperlink" Target="https://www.pro-football-reference.com/teams/dal/2008.htm" TargetMode="External"/><Relationship Id="rId167" Type="http://schemas.openxmlformats.org/officeDocument/2006/relationships/hyperlink" Target="https://www.pro-football-reference.com/teams/atl/2012.htm" TargetMode="External"/><Relationship Id="rId332" Type="http://schemas.openxmlformats.org/officeDocument/2006/relationships/hyperlink" Target="https://www.pro-football-reference.com/teams/nyg/2021.htm" TargetMode="External"/><Relationship Id="rId374" Type="http://schemas.openxmlformats.org/officeDocument/2006/relationships/hyperlink" Target="https://www.pro-football-reference.com/teams/det/1998.htm" TargetMode="External"/><Relationship Id="rId71" Type="http://schemas.openxmlformats.org/officeDocument/2006/relationships/hyperlink" Target="https://www.pro-football-reference.com/teams/nor/2006.htm" TargetMode="External"/><Relationship Id="rId234" Type="http://schemas.openxmlformats.org/officeDocument/2006/relationships/hyperlink" Target="https://www.pro-football-reference.com/teams/gnb/2015.htm" TargetMode="External"/><Relationship Id="rId2" Type="http://schemas.openxmlformats.org/officeDocument/2006/relationships/hyperlink" Target="https://www.pro-football-reference.com/teams/atl/2001.htm" TargetMode="External"/><Relationship Id="rId29" Type="http://schemas.openxmlformats.org/officeDocument/2006/relationships/hyperlink" Target="https://www.pro-football-reference.com/teams/was/2002.htm" TargetMode="External"/><Relationship Id="rId276" Type="http://schemas.openxmlformats.org/officeDocument/2006/relationships/hyperlink" Target="https://www.pro-football-reference.com/teams/tam/2018.htm" TargetMode="External"/><Relationship Id="rId441" Type="http://schemas.openxmlformats.org/officeDocument/2006/relationships/hyperlink" Target="https://www.pro-football-reference.com/teams/nyg/1993.htm" TargetMode="External"/><Relationship Id="rId483" Type="http://schemas.openxmlformats.org/officeDocument/2006/relationships/hyperlink" Target="https://www.pro-football-reference.com/teams/nor/1991.htm" TargetMode="External"/><Relationship Id="rId40" Type="http://schemas.openxmlformats.org/officeDocument/2006/relationships/hyperlink" Target="https://www.pro-football-reference.com/teams/det/2003.htm" TargetMode="External"/><Relationship Id="rId136" Type="http://schemas.openxmlformats.org/officeDocument/2006/relationships/hyperlink" Target="https://www.pro-football-reference.com/teams/det/2009.htm" TargetMode="External"/><Relationship Id="rId178" Type="http://schemas.openxmlformats.org/officeDocument/2006/relationships/hyperlink" Target="https://www.pro-football-reference.com/teams/sea/2012.htm" TargetMode="External"/><Relationship Id="rId301" Type="http://schemas.openxmlformats.org/officeDocument/2006/relationships/hyperlink" Target="https://www.pro-football-reference.com/teams/nyg/2019.htm" TargetMode="External"/><Relationship Id="rId343" Type="http://schemas.openxmlformats.org/officeDocument/2006/relationships/hyperlink" Target="https://www.pro-football-reference.com/teams/gnb/2000.htm" TargetMode="External"/><Relationship Id="rId82" Type="http://schemas.openxmlformats.org/officeDocument/2006/relationships/hyperlink" Target="https://www.pro-football-reference.com/teams/ram/2006.htm" TargetMode="External"/><Relationship Id="rId203" Type="http://schemas.openxmlformats.org/officeDocument/2006/relationships/hyperlink" Target="https://www.pro-football-reference.com/teams/gnb/2014.htm" TargetMode="External"/><Relationship Id="rId385" Type="http://schemas.openxmlformats.org/officeDocument/2006/relationships/hyperlink" Target="https://www.pro-football-reference.com/teams/crd/1997.htm" TargetMode="External"/><Relationship Id="rId245" Type="http://schemas.openxmlformats.org/officeDocument/2006/relationships/hyperlink" Target="https://www.pro-football-reference.com/teams/nor/2016.htm" TargetMode="External"/><Relationship Id="rId287" Type="http://schemas.openxmlformats.org/officeDocument/2006/relationships/hyperlink" Target="https://www.pro-football-reference.com/teams/dal/2018.htm" TargetMode="External"/><Relationship Id="rId410" Type="http://schemas.openxmlformats.org/officeDocument/2006/relationships/hyperlink" Target="https://www.pro-football-reference.com/teams/nor/1996.htm" TargetMode="External"/><Relationship Id="rId452" Type="http://schemas.openxmlformats.org/officeDocument/2006/relationships/hyperlink" Target="https://www.pro-football-reference.com/teams/atl/1993.htm" TargetMode="External"/><Relationship Id="rId105" Type="http://schemas.openxmlformats.org/officeDocument/2006/relationships/hyperlink" Target="https://www.pro-football-reference.com/teams/det/2007.htm" TargetMode="External"/><Relationship Id="rId147" Type="http://schemas.openxmlformats.org/officeDocument/2006/relationships/hyperlink" Target="https://www.pro-football-reference.com/teams/sea/2010.htm" TargetMode="External"/><Relationship Id="rId312" Type="http://schemas.openxmlformats.org/officeDocument/2006/relationships/hyperlink" Target="https://www.pro-football-reference.com/teams/det/2020.htm" TargetMode="External"/><Relationship Id="rId354" Type="http://schemas.openxmlformats.org/officeDocument/2006/relationships/hyperlink" Target="https://www.pro-football-reference.com/teams/crd/1999.htm" TargetMode="External"/><Relationship Id="rId51" Type="http://schemas.openxmlformats.org/officeDocument/2006/relationships/hyperlink" Target="https://www.pro-football-reference.com/teams/sea/2004.htm" TargetMode="External"/><Relationship Id="rId93" Type="http://schemas.openxmlformats.org/officeDocument/2006/relationships/hyperlink" Target="https://www.pro-football-reference.com/teams/nyg/2006.htm" TargetMode="External"/><Relationship Id="rId189" Type="http://schemas.openxmlformats.org/officeDocument/2006/relationships/hyperlink" Target="https://www.pro-football-reference.com/teams/dal/2012.htm" TargetMode="External"/><Relationship Id="rId396" Type="http://schemas.openxmlformats.org/officeDocument/2006/relationships/hyperlink" Target="https://www.pro-football-reference.com/teams/dal/1996.htm" TargetMode="External"/><Relationship Id="rId214" Type="http://schemas.openxmlformats.org/officeDocument/2006/relationships/hyperlink" Target="https://www.pro-football-reference.com/teams/nor/2014.htm" TargetMode="External"/><Relationship Id="rId256" Type="http://schemas.openxmlformats.org/officeDocument/2006/relationships/hyperlink" Target="https://www.pro-football-reference.com/teams/sfo/2017.htm" TargetMode="External"/><Relationship Id="rId298" Type="http://schemas.openxmlformats.org/officeDocument/2006/relationships/hyperlink" Target="https://www.pro-football-reference.com/teams/min/2019.htm" TargetMode="External"/><Relationship Id="rId421" Type="http://schemas.openxmlformats.org/officeDocument/2006/relationships/hyperlink" Target="https://www.pro-football-reference.com/teams/sfo/1995.htm" TargetMode="External"/><Relationship Id="rId463" Type="http://schemas.openxmlformats.org/officeDocument/2006/relationships/hyperlink" Target="https://www.pro-football-reference.com/teams/det/1992.htm" TargetMode="External"/><Relationship Id="rId116" Type="http://schemas.openxmlformats.org/officeDocument/2006/relationships/hyperlink" Target="https://www.pro-football-reference.com/teams/nor/2008.htm" TargetMode="External"/><Relationship Id="rId137" Type="http://schemas.openxmlformats.org/officeDocument/2006/relationships/hyperlink" Target="https://www.pro-football-reference.com/teams/chi/2009.htm" TargetMode="External"/><Relationship Id="rId158" Type="http://schemas.openxmlformats.org/officeDocument/2006/relationships/hyperlink" Target="https://www.pro-football-reference.com/teams/nyg/2010.htm" TargetMode="External"/><Relationship Id="rId302" Type="http://schemas.openxmlformats.org/officeDocument/2006/relationships/hyperlink" Target="https://www.pro-football-reference.com/teams/dal/2019.htm" TargetMode="External"/><Relationship Id="rId323" Type="http://schemas.openxmlformats.org/officeDocument/2006/relationships/hyperlink" Target="https://www.pro-football-reference.com/teams/ram/2021.htm" TargetMode="External"/><Relationship Id="rId344" Type="http://schemas.openxmlformats.org/officeDocument/2006/relationships/hyperlink" Target="https://www.pro-football-reference.com/teams/det/2000.htm" TargetMode="External"/><Relationship Id="rId20" Type="http://schemas.openxmlformats.org/officeDocument/2006/relationships/hyperlink" Target="https://www.pro-football-reference.com/teams/car/2002.htm" TargetMode="External"/><Relationship Id="rId41" Type="http://schemas.openxmlformats.org/officeDocument/2006/relationships/hyperlink" Target="https://www.pro-football-reference.com/teams/chi/2003.htm" TargetMode="External"/><Relationship Id="rId62" Type="http://schemas.openxmlformats.org/officeDocument/2006/relationships/hyperlink" Target="https://www.pro-football-reference.com/teams/nyg/2004.htm" TargetMode="External"/><Relationship Id="rId83" Type="http://schemas.openxmlformats.org/officeDocument/2006/relationships/hyperlink" Target="https://www.pro-football-reference.com/teams/sea/2006.htm" TargetMode="External"/><Relationship Id="rId179" Type="http://schemas.openxmlformats.org/officeDocument/2006/relationships/hyperlink" Target="https://www.pro-football-reference.com/teams/sfo/2012.htm" TargetMode="External"/><Relationship Id="rId365" Type="http://schemas.openxmlformats.org/officeDocument/2006/relationships/hyperlink" Target="https://www.pro-football-reference.com/teams/ram/2000.htm" TargetMode="External"/><Relationship Id="rId386" Type="http://schemas.openxmlformats.org/officeDocument/2006/relationships/hyperlink" Target="https://www.pro-football-reference.com/teams/gnb/1997.htm" TargetMode="External"/><Relationship Id="rId190" Type="http://schemas.openxmlformats.org/officeDocument/2006/relationships/hyperlink" Target="https://www.pro-football-reference.com/teams/nyg/2012.htm" TargetMode="External"/><Relationship Id="rId204" Type="http://schemas.openxmlformats.org/officeDocument/2006/relationships/hyperlink" Target="https://www.pro-football-reference.com/teams/was/2014.htm" TargetMode="External"/><Relationship Id="rId225" Type="http://schemas.openxmlformats.org/officeDocument/2006/relationships/hyperlink" Target="https://www.pro-football-reference.com/teams/ram/2015.htm" TargetMode="External"/><Relationship Id="rId246" Type="http://schemas.openxmlformats.org/officeDocument/2006/relationships/hyperlink" Target="https://www.pro-football-reference.com/teams/tam/2016.htm" TargetMode="External"/><Relationship Id="rId267" Type="http://schemas.openxmlformats.org/officeDocument/2006/relationships/hyperlink" Target="https://www.pro-football-reference.com/teams/min/2017.htm" TargetMode="External"/><Relationship Id="rId288" Type="http://schemas.openxmlformats.org/officeDocument/2006/relationships/hyperlink" Target="https://www.pro-football-reference.com/teams/crd/2019.htm" TargetMode="External"/><Relationship Id="rId411" Type="http://schemas.openxmlformats.org/officeDocument/2006/relationships/hyperlink" Target="https://www.pro-football-reference.com/teams/dal/1995.htm" TargetMode="External"/><Relationship Id="rId432" Type="http://schemas.openxmlformats.org/officeDocument/2006/relationships/hyperlink" Target="https://www.pro-football-reference.com/teams/gnb/1994.htm" TargetMode="External"/><Relationship Id="rId453" Type="http://schemas.openxmlformats.org/officeDocument/2006/relationships/hyperlink" Target="https://www.pro-football-reference.com/teams/ram/1993.htm" TargetMode="External"/><Relationship Id="rId474" Type="http://schemas.openxmlformats.org/officeDocument/2006/relationships/hyperlink" Target="https://www.pro-football-reference.com/teams/dal/1991.htm" TargetMode="External"/><Relationship Id="rId106" Type="http://schemas.openxmlformats.org/officeDocument/2006/relationships/hyperlink" Target="https://www.pro-football-reference.com/teams/min/2007.htm" TargetMode="External"/><Relationship Id="rId127" Type="http://schemas.openxmlformats.org/officeDocument/2006/relationships/hyperlink" Target="https://www.pro-football-reference.com/teams/nyg/2008.htm" TargetMode="External"/><Relationship Id="rId313" Type="http://schemas.openxmlformats.org/officeDocument/2006/relationships/hyperlink" Target="https://www.pro-football-reference.com/teams/min/2020.htm" TargetMode="External"/><Relationship Id="rId10" Type="http://schemas.openxmlformats.org/officeDocument/2006/relationships/hyperlink" Target="https://www.pro-football-reference.com/teams/chi/2001.htm" TargetMode="External"/><Relationship Id="rId31" Type="http://schemas.openxmlformats.org/officeDocument/2006/relationships/hyperlink" Target="https://www.pro-football-reference.com/teams/phi/2002.htm" TargetMode="External"/><Relationship Id="rId52" Type="http://schemas.openxmlformats.org/officeDocument/2006/relationships/hyperlink" Target="https://www.pro-football-reference.com/teams/tam/2004.htm" TargetMode="External"/><Relationship Id="rId73" Type="http://schemas.openxmlformats.org/officeDocument/2006/relationships/hyperlink" Target="https://www.pro-football-reference.com/teams/min/2006.htm" TargetMode="External"/><Relationship Id="rId94" Type="http://schemas.openxmlformats.org/officeDocument/2006/relationships/hyperlink" Target="https://www.pro-football-reference.com/teams/dal/2006.htm" TargetMode="External"/><Relationship Id="rId148" Type="http://schemas.openxmlformats.org/officeDocument/2006/relationships/hyperlink" Target="https://www.pro-football-reference.com/teams/car/2010.htm" TargetMode="External"/><Relationship Id="rId169" Type="http://schemas.openxmlformats.org/officeDocument/2006/relationships/hyperlink" Target="https://www.pro-football-reference.com/teams/chi/2012.htm" TargetMode="External"/><Relationship Id="rId334" Type="http://schemas.openxmlformats.org/officeDocument/2006/relationships/hyperlink" Target="https://www.pro-football-reference.com/teams/phi/2021.htm" TargetMode="External"/><Relationship Id="rId355" Type="http://schemas.openxmlformats.org/officeDocument/2006/relationships/hyperlink" Target="https://www.pro-football-reference.com/teams/phi/1999.htm" TargetMode="External"/><Relationship Id="rId376" Type="http://schemas.openxmlformats.org/officeDocument/2006/relationships/hyperlink" Target="https://www.pro-football-reference.com/teams/atl/1998.htm" TargetMode="External"/><Relationship Id="rId397" Type="http://schemas.openxmlformats.org/officeDocument/2006/relationships/hyperlink" Target="https://www.pro-football-reference.com/teams/phi/1996.htm" TargetMode="External"/><Relationship Id="rId4" Type="http://schemas.openxmlformats.org/officeDocument/2006/relationships/hyperlink" Target="https://www.pro-football-reference.com/teams/sfo/2001.htm" TargetMode="External"/><Relationship Id="rId180" Type="http://schemas.openxmlformats.org/officeDocument/2006/relationships/hyperlink" Target="https://www.pro-football-reference.com/teams/tam/2012.htm" TargetMode="External"/><Relationship Id="rId215" Type="http://schemas.openxmlformats.org/officeDocument/2006/relationships/hyperlink" Target="https://www.pro-football-reference.com/teams/car/2014.htm" TargetMode="External"/><Relationship Id="rId236" Type="http://schemas.openxmlformats.org/officeDocument/2006/relationships/hyperlink" Target="https://www.pro-football-reference.com/teams/dal/2015.htm" TargetMode="External"/><Relationship Id="rId257" Type="http://schemas.openxmlformats.org/officeDocument/2006/relationships/hyperlink" Target="https://www.pro-football-reference.com/teams/crd/2017.htm" TargetMode="External"/><Relationship Id="rId278" Type="http://schemas.openxmlformats.org/officeDocument/2006/relationships/hyperlink" Target="https://www.pro-football-reference.com/teams/atl/2018.htm" TargetMode="External"/><Relationship Id="rId401" Type="http://schemas.openxmlformats.org/officeDocument/2006/relationships/hyperlink" Target="https://www.pro-football-reference.com/teams/gnb/1996.htm" TargetMode="External"/><Relationship Id="rId422" Type="http://schemas.openxmlformats.org/officeDocument/2006/relationships/hyperlink" Target="https://www.pro-football-reference.com/teams/atl/1995.htm" TargetMode="External"/><Relationship Id="rId443" Type="http://schemas.openxmlformats.org/officeDocument/2006/relationships/hyperlink" Target="https://www.pro-football-reference.com/teams/crd/1993.htm" TargetMode="External"/><Relationship Id="rId464" Type="http://schemas.openxmlformats.org/officeDocument/2006/relationships/hyperlink" Target="https://www.pro-football-reference.com/teams/sfo/1992.htm" TargetMode="External"/><Relationship Id="rId303" Type="http://schemas.openxmlformats.org/officeDocument/2006/relationships/hyperlink" Target="https://www.pro-football-reference.com/teams/phi/2019.htm" TargetMode="External"/><Relationship Id="rId485" Type="http://schemas.openxmlformats.org/officeDocument/2006/relationships/hyperlink" Target="https://www.pro-football-reference.com/teams/sfo/1991.htm" TargetMode="External"/><Relationship Id="rId42" Type="http://schemas.openxmlformats.org/officeDocument/2006/relationships/hyperlink" Target="https://www.pro-football-reference.com/teams/min/2003.htm" TargetMode="External"/><Relationship Id="rId84" Type="http://schemas.openxmlformats.org/officeDocument/2006/relationships/hyperlink" Target="https://www.pro-football-reference.com/teams/tam/2006.htm" TargetMode="External"/><Relationship Id="rId138" Type="http://schemas.openxmlformats.org/officeDocument/2006/relationships/hyperlink" Target="https://www.pro-football-reference.com/teams/gnb/2009.htm" TargetMode="External"/><Relationship Id="rId345" Type="http://schemas.openxmlformats.org/officeDocument/2006/relationships/hyperlink" Target="https://www.pro-football-reference.com/teams/chi/2000.htm" TargetMode="External"/><Relationship Id="rId387" Type="http://schemas.openxmlformats.org/officeDocument/2006/relationships/hyperlink" Target="https://www.pro-football-reference.com/teams/tam/1997.htm" TargetMode="External"/><Relationship Id="rId191" Type="http://schemas.openxmlformats.org/officeDocument/2006/relationships/hyperlink" Target="https://www.pro-football-reference.com/teams/was/2012.htm" TargetMode="External"/><Relationship Id="rId205" Type="http://schemas.openxmlformats.org/officeDocument/2006/relationships/hyperlink" Target="https://www.pro-football-reference.com/teams/nyg/2014.htm" TargetMode="External"/><Relationship Id="rId247" Type="http://schemas.openxmlformats.org/officeDocument/2006/relationships/hyperlink" Target="https://www.pro-football-reference.com/teams/atl/2016.htm" TargetMode="External"/><Relationship Id="rId412" Type="http://schemas.openxmlformats.org/officeDocument/2006/relationships/hyperlink" Target="https://www.pro-football-reference.com/teams/phi/1995.htm" TargetMode="External"/><Relationship Id="rId107" Type="http://schemas.openxmlformats.org/officeDocument/2006/relationships/hyperlink" Target="https://www.pro-football-reference.com/teams/gnb/2007.htm" TargetMode="External"/><Relationship Id="rId289" Type="http://schemas.openxmlformats.org/officeDocument/2006/relationships/hyperlink" Target="https://www.pro-football-reference.com/teams/ram/2019.htm" TargetMode="External"/><Relationship Id="rId454" Type="http://schemas.openxmlformats.org/officeDocument/2006/relationships/hyperlink" Target="https://www.pro-football-reference.com/teams/dal/1992.htm" TargetMode="External"/><Relationship Id="rId11" Type="http://schemas.openxmlformats.org/officeDocument/2006/relationships/hyperlink" Target="https://www.pro-football-reference.com/teams/dal/2001.htm" TargetMode="External"/><Relationship Id="rId53" Type="http://schemas.openxmlformats.org/officeDocument/2006/relationships/hyperlink" Target="https://www.pro-football-reference.com/teams/car/2004.htm" TargetMode="External"/><Relationship Id="rId149" Type="http://schemas.openxmlformats.org/officeDocument/2006/relationships/hyperlink" Target="https://www.pro-football-reference.com/teams/tam/2010.htm" TargetMode="External"/><Relationship Id="rId314" Type="http://schemas.openxmlformats.org/officeDocument/2006/relationships/hyperlink" Target="https://www.pro-football-reference.com/teams/chi/2020.htm" TargetMode="External"/><Relationship Id="rId356" Type="http://schemas.openxmlformats.org/officeDocument/2006/relationships/hyperlink" Target="https://www.pro-football-reference.com/teams/tam/1999.htm" TargetMode="External"/><Relationship Id="rId398" Type="http://schemas.openxmlformats.org/officeDocument/2006/relationships/hyperlink" Target="https://www.pro-football-reference.com/teams/was/1996.htm" TargetMode="External"/><Relationship Id="rId95" Type="http://schemas.openxmlformats.org/officeDocument/2006/relationships/hyperlink" Target="https://www.pro-football-reference.com/teams/phi/2006.htm" TargetMode="External"/><Relationship Id="rId160" Type="http://schemas.openxmlformats.org/officeDocument/2006/relationships/hyperlink" Target="https://www.pro-football-reference.com/teams/crd/2012.htm" TargetMode="External"/><Relationship Id="rId216" Type="http://schemas.openxmlformats.org/officeDocument/2006/relationships/hyperlink" Target="https://www.pro-football-reference.com/teams/chi/2014.htm" TargetMode="External"/><Relationship Id="rId423" Type="http://schemas.openxmlformats.org/officeDocument/2006/relationships/hyperlink" Target="https://www.pro-football-reference.com/teams/ram/1995.htm" TargetMode="External"/><Relationship Id="rId258" Type="http://schemas.openxmlformats.org/officeDocument/2006/relationships/hyperlink" Target="https://www.pro-football-reference.com/teams/sea/2017.htm" TargetMode="External"/><Relationship Id="rId465" Type="http://schemas.openxmlformats.org/officeDocument/2006/relationships/hyperlink" Target="https://www.pro-football-reference.com/teams/nor/1992.htm" TargetMode="External"/><Relationship Id="rId22" Type="http://schemas.openxmlformats.org/officeDocument/2006/relationships/hyperlink" Target="https://www.pro-football-reference.com/teams/atl/2002.htm" TargetMode="External"/><Relationship Id="rId64" Type="http://schemas.openxmlformats.org/officeDocument/2006/relationships/hyperlink" Target="https://www.pro-football-reference.com/teams/crd/2006.htm" TargetMode="External"/><Relationship Id="rId118" Type="http://schemas.openxmlformats.org/officeDocument/2006/relationships/hyperlink" Target="https://www.pro-football-reference.com/teams/atl/2008.htm" TargetMode="External"/><Relationship Id="rId325" Type="http://schemas.openxmlformats.org/officeDocument/2006/relationships/hyperlink" Target="https://www.pro-football-reference.com/teams/atl/2021.htm" TargetMode="External"/><Relationship Id="rId367" Type="http://schemas.openxmlformats.org/officeDocument/2006/relationships/hyperlink" Target="https://www.pro-football-reference.com/teams/crd/1998.htm" TargetMode="External"/><Relationship Id="rId171" Type="http://schemas.openxmlformats.org/officeDocument/2006/relationships/hyperlink" Target="https://www.pro-football-reference.com/teams/gnb/2012.htm" TargetMode="External"/><Relationship Id="rId227" Type="http://schemas.openxmlformats.org/officeDocument/2006/relationships/hyperlink" Target="https://www.pro-football-reference.com/teams/crd/2015.htm" TargetMode="External"/><Relationship Id="rId269" Type="http://schemas.openxmlformats.org/officeDocument/2006/relationships/hyperlink" Target="https://www.pro-football-reference.com/teams/was/2017.htm" TargetMode="External"/><Relationship Id="rId434" Type="http://schemas.openxmlformats.org/officeDocument/2006/relationships/hyperlink" Target="https://www.pro-football-reference.com/teams/chi/1994.htm" TargetMode="External"/><Relationship Id="rId476" Type="http://schemas.openxmlformats.org/officeDocument/2006/relationships/hyperlink" Target="https://www.pro-football-reference.com/teams/nyg/1991.htm" TargetMode="External"/><Relationship Id="rId33" Type="http://schemas.openxmlformats.org/officeDocument/2006/relationships/hyperlink" Target="https://www.pro-football-reference.com/teams/sfo/2003.htm" TargetMode="External"/><Relationship Id="rId129" Type="http://schemas.openxmlformats.org/officeDocument/2006/relationships/hyperlink" Target="https://www.pro-football-reference.com/teams/sea/2009.htm" TargetMode="External"/><Relationship Id="rId280" Type="http://schemas.openxmlformats.org/officeDocument/2006/relationships/hyperlink" Target="https://www.pro-football-reference.com/teams/det/2018.htm" TargetMode="External"/><Relationship Id="rId336" Type="http://schemas.openxmlformats.org/officeDocument/2006/relationships/hyperlink" Target="https://www.pro-football-reference.com/teams/nyg/2000.htm" TargetMode="External"/><Relationship Id="rId75" Type="http://schemas.openxmlformats.org/officeDocument/2006/relationships/hyperlink" Target="https://www.pro-football-reference.com/teams/chi/2006.htm" TargetMode="External"/><Relationship Id="rId140" Type="http://schemas.openxmlformats.org/officeDocument/2006/relationships/hyperlink" Target="https://www.pro-football-reference.com/teams/was/2009.htm" TargetMode="External"/><Relationship Id="rId182" Type="http://schemas.openxmlformats.org/officeDocument/2006/relationships/hyperlink" Target="https://www.pro-football-reference.com/teams/car/2012.htm" TargetMode="External"/><Relationship Id="rId378" Type="http://schemas.openxmlformats.org/officeDocument/2006/relationships/hyperlink" Target="https://www.pro-football-reference.com/teams/nor/1998.htm" TargetMode="External"/><Relationship Id="rId403" Type="http://schemas.openxmlformats.org/officeDocument/2006/relationships/hyperlink" Target="https://www.pro-football-reference.com/teams/chi/1996.htm" TargetMode="External"/><Relationship Id="rId6" Type="http://schemas.openxmlformats.org/officeDocument/2006/relationships/hyperlink" Target="https://www.pro-football-reference.com/teams/det/2001.htm" TargetMode="External"/><Relationship Id="rId238" Type="http://schemas.openxmlformats.org/officeDocument/2006/relationships/hyperlink" Target="https://www.pro-football-reference.com/teams/phi/2015.htm" TargetMode="External"/><Relationship Id="rId445" Type="http://schemas.openxmlformats.org/officeDocument/2006/relationships/hyperlink" Target="https://www.pro-football-reference.com/teams/det/1993.htm" TargetMode="External"/><Relationship Id="rId291" Type="http://schemas.openxmlformats.org/officeDocument/2006/relationships/hyperlink" Target="https://www.pro-football-reference.com/teams/sfo/2019.htm" TargetMode="External"/><Relationship Id="rId305" Type="http://schemas.openxmlformats.org/officeDocument/2006/relationships/hyperlink" Target="https://www.pro-football-reference.com/teams/crd/2020.htm" TargetMode="External"/><Relationship Id="rId347" Type="http://schemas.openxmlformats.org/officeDocument/2006/relationships/hyperlink" Target="https://www.pro-football-reference.com/teams/ram/2000.htm" TargetMode="External"/><Relationship Id="rId44" Type="http://schemas.openxmlformats.org/officeDocument/2006/relationships/hyperlink" Target="https://www.pro-football-reference.com/teams/nyg/2003.htm" TargetMode="External"/><Relationship Id="rId86" Type="http://schemas.openxmlformats.org/officeDocument/2006/relationships/hyperlink" Target="https://www.pro-football-reference.com/teams/car/2006.htm" TargetMode="External"/><Relationship Id="rId151" Type="http://schemas.openxmlformats.org/officeDocument/2006/relationships/hyperlink" Target="https://www.pro-football-reference.com/teams/atl/2010.htm" TargetMode="External"/><Relationship Id="rId389" Type="http://schemas.openxmlformats.org/officeDocument/2006/relationships/hyperlink" Target="https://www.pro-football-reference.com/teams/min/1997.htm" TargetMode="External"/><Relationship Id="rId193" Type="http://schemas.openxmlformats.org/officeDocument/2006/relationships/hyperlink" Target="https://www.pro-football-reference.com/teams/sfo/2014.htm" TargetMode="External"/><Relationship Id="rId207" Type="http://schemas.openxmlformats.org/officeDocument/2006/relationships/hyperlink" Target="https://www.pro-football-reference.com/teams/dal/2014.htm" TargetMode="External"/><Relationship Id="rId249" Type="http://schemas.openxmlformats.org/officeDocument/2006/relationships/hyperlink" Target="https://www.pro-football-reference.com/teams/min/2016.htm" TargetMode="External"/><Relationship Id="rId414" Type="http://schemas.openxmlformats.org/officeDocument/2006/relationships/hyperlink" Target="https://www.pro-football-reference.com/teams/nyg/1995.htm" TargetMode="External"/><Relationship Id="rId456" Type="http://schemas.openxmlformats.org/officeDocument/2006/relationships/hyperlink" Target="https://www.pro-football-reference.com/teams/was/1992.htm" TargetMode="External"/><Relationship Id="rId13" Type="http://schemas.openxmlformats.org/officeDocument/2006/relationships/hyperlink" Target="https://www.pro-football-reference.com/teams/nyg/2001.htm" TargetMode="External"/><Relationship Id="rId109" Type="http://schemas.openxmlformats.org/officeDocument/2006/relationships/hyperlink" Target="https://www.pro-football-reference.com/teams/was/2007.htm" TargetMode="External"/><Relationship Id="rId260" Type="http://schemas.openxmlformats.org/officeDocument/2006/relationships/hyperlink" Target="https://www.pro-football-reference.com/teams/tam/2017.htm" TargetMode="External"/><Relationship Id="rId316" Type="http://schemas.openxmlformats.org/officeDocument/2006/relationships/hyperlink" Target="https://www.pro-football-reference.com/teams/phi/2020.htm" TargetMode="External"/><Relationship Id="rId55" Type="http://schemas.openxmlformats.org/officeDocument/2006/relationships/hyperlink" Target="https://www.pro-football-reference.com/teams/atl/2004.htm" TargetMode="External"/><Relationship Id="rId97" Type="http://schemas.openxmlformats.org/officeDocument/2006/relationships/hyperlink" Target="https://www.pro-football-reference.com/teams/sfo/2007.htm" TargetMode="External"/><Relationship Id="rId120" Type="http://schemas.openxmlformats.org/officeDocument/2006/relationships/hyperlink" Target="https://www.pro-football-reference.com/teams/det/2008.htm" TargetMode="External"/><Relationship Id="rId358" Type="http://schemas.openxmlformats.org/officeDocument/2006/relationships/hyperlink" Target="https://www.pro-football-reference.com/teams/det/1999.htm" TargetMode="External"/><Relationship Id="rId162" Type="http://schemas.openxmlformats.org/officeDocument/2006/relationships/hyperlink" Target="https://www.pro-football-reference.com/teams/sea/2012.htm" TargetMode="External"/><Relationship Id="rId218" Type="http://schemas.openxmlformats.org/officeDocument/2006/relationships/hyperlink" Target="https://www.pro-football-reference.com/teams/det/2014.htm" TargetMode="External"/><Relationship Id="rId425" Type="http://schemas.openxmlformats.org/officeDocument/2006/relationships/hyperlink" Target="https://www.pro-football-reference.com/teams/nor/1995.htm" TargetMode="External"/><Relationship Id="rId467" Type="http://schemas.openxmlformats.org/officeDocument/2006/relationships/hyperlink" Target="https://www.pro-football-reference.com/teams/ram/1992.htm" TargetMode="External"/><Relationship Id="rId271" Type="http://schemas.openxmlformats.org/officeDocument/2006/relationships/hyperlink" Target="https://www.pro-football-reference.com/teams/phi/2017.htm" TargetMode="External"/><Relationship Id="rId24" Type="http://schemas.openxmlformats.org/officeDocument/2006/relationships/hyperlink" Target="https://www.pro-football-reference.com/teams/det/2002.htm" TargetMode="External"/><Relationship Id="rId66" Type="http://schemas.openxmlformats.org/officeDocument/2006/relationships/hyperlink" Target="https://www.pro-football-reference.com/teams/ram/2006.htm" TargetMode="External"/><Relationship Id="rId131" Type="http://schemas.openxmlformats.org/officeDocument/2006/relationships/hyperlink" Target="https://www.pro-football-reference.com/teams/crd/2009.htm" TargetMode="External"/><Relationship Id="rId327" Type="http://schemas.openxmlformats.org/officeDocument/2006/relationships/hyperlink" Target="https://www.pro-football-reference.com/teams/tam/2021.htm" TargetMode="External"/><Relationship Id="rId369" Type="http://schemas.openxmlformats.org/officeDocument/2006/relationships/hyperlink" Target="https://www.pro-football-reference.com/teams/was/1998.htm" TargetMode="External"/><Relationship Id="rId173" Type="http://schemas.openxmlformats.org/officeDocument/2006/relationships/hyperlink" Target="https://www.pro-football-reference.com/teams/dal/2012.htm" TargetMode="External"/><Relationship Id="rId229" Type="http://schemas.openxmlformats.org/officeDocument/2006/relationships/hyperlink" Target="https://www.pro-football-reference.com/teams/nor/2015.htm" TargetMode="External"/><Relationship Id="rId380" Type="http://schemas.openxmlformats.org/officeDocument/2006/relationships/hyperlink" Target="https://www.pro-football-reference.com/teams/ram/1998.htm" TargetMode="External"/><Relationship Id="rId436" Type="http://schemas.openxmlformats.org/officeDocument/2006/relationships/hyperlink" Target="https://www.pro-football-reference.com/teams/sfo/1994.htm" TargetMode="External"/><Relationship Id="rId240" Type="http://schemas.openxmlformats.org/officeDocument/2006/relationships/hyperlink" Target="https://www.pro-football-reference.com/teams/sfo/2016.htm" TargetMode="External"/><Relationship Id="rId478" Type="http://schemas.openxmlformats.org/officeDocument/2006/relationships/hyperlink" Target="https://www.pro-football-reference.com/teams/det/1991.htm" TargetMode="External"/><Relationship Id="rId35" Type="http://schemas.openxmlformats.org/officeDocument/2006/relationships/hyperlink" Target="https://www.pro-football-reference.com/teams/ram/2003.htm" TargetMode="External"/><Relationship Id="rId77" Type="http://schemas.openxmlformats.org/officeDocument/2006/relationships/hyperlink" Target="https://www.pro-football-reference.com/teams/nyg/2006.htm" TargetMode="External"/><Relationship Id="rId100" Type="http://schemas.openxmlformats.org/officeDocument/2006/relationships/hyperlink" Target="https://www.pro-football-reference.com/teams/atl/2007.htm" TargetMode="External"/><Relationship Id="rId282" Type="http://schemas.openxmlformats.org/officeDocument/2006/relationships/hyperlink" Target="https://www.pro-football-reference.com/teams/min/2018.htm" TargetMode="External"/><Relationship Id="rId338" Type="http://schemas.openxmlformats.org/officeDocument/2006/relationships/hyperlink" Target="https://www.pro-football-reference.com/teams/was/2000.htm" TargetMode="External"/><Relationship Id="rId8" Type="http://schemas.openxmlformats.org/officeDocument/2006/relationships/hyperlink" Target="https://www.pro-football-reference.com/teams/tam/2001.htm" TargetMode="External"/><Relationship Id="rId142" Type="http://schemas.openxmlformats.org/officeDocument/2006/relationships/hyperlink" Target="https://www.pro-football-reference.com/teams/phi/2009.htm" TargetMode="External"/><Relationship Id="rId184" Type="http://schemas.openxmlformats.org/officeDocument/2006/relationships/hyperlink" Target="https://www.pro-football-reference.com/teams/det/2012.htm" TargetMode="External"/><Relationship Id="rId391" Type="http://schemas.openxmlformats.org/officeDocument/2006/relationships/hyperlink" Target="https://www.pro-football-reference.com/teams/sfo/1997.htm" TargetMode="External"/><Relationship Id="rId405" Type="http://schemas.openxmlformats.org/officeDocument/2006/relationships/hyperlink" Target="https://www.pro-football-reference.com/teams/det/1996.htm" TargetMode="External"/><Relationship Id="rId447" Type="http://schemas.openxmlformats.org/officeDocument/2006/relationships/hyperlink" Target="https://www.pro-football-reference.com/teams/gnb/1993.htm" TargetMode="External"/><Relationship Id="rId251" Type="http://schemas.openxmlformats.org/officeDocument/2006/relationships/hyperlink" Target="https://www.pro-football-reference.com/teams/gnb/2016.htm" TargetMode="External"/><Relationship Id="rId46" Type="http://schemas.openxmlformats.org/officeDocument/2006/relationships/hyperlink" Target="https://www.pro-football-reference.com/teams/dal/2003.htm" TargetMode="External"/><Relationship Id="rId293" Type="http://schemas.openxmlformats.org/officeDocument/2006/relationships/hyperlink" Target="https://www.pro-football-reference.com/teams/tam/2019.htm" TargetMode="External"/><Relationship Id="rId307" Type="http://schemas.openxmlformats.org/officeDocument/2006/relationships/hyperlink" Target="https://www.pro-football-reference.com/teams/sea/2020.htm" TargetMode="External"/><Relationship Id="rId349" Type="http://schemas.openxmlformats.org/officeDocument/2006/relationships/hyperlink" Target="https://www.pro-football-reference.com/teams/sfo/2000.htm" TargetMode="External"/><Relationship Id="rId88" Type="http://schemas.openxmlformats.org/officeDocument/2006/relationships/hyperlink" Target="https://www.pro-football-reference.com/teams/det/2006.htm" TargetMode="External"/><Relationship Id="rId111" Type="http://schemas.openxmlformats.org/officeDocument/2006/relationships/hyperlink" Target="https://www.pro-football-reference.com/teams/dal/2007.htm" TargetMode="External"/><Relationship Id="rId153" Type="http://schemas.openxmlformats.org/officeDocument/2006/relationships/hyperlink" Target="https://www.pro-football-reference.com/teams/det/2010.htm" TargetMode="External"/><Relationship Id="rId195" Type="http://schemas.openxmlformats.org/officeDocument/2006/relationships/hyperlink" Target="https://www.pro-football-reference.com/teams/sea/2014.htm" TargetMode="External"/><Relationship Id="rId209" Type="http://schemas.openxmlformats.org/officeDocument/2006/relationships/hyperlink" Target="https://www.pro-football-reference.com/teams/sfo/2014.htm" TargetMode="External"/><Relationship Id="rId360" Type="http://schemas.openxmlformats.org/officeDocument/2006/relationships/hyperlink" Target="https://www.pro-football-reference.com/teams/chi/1999.htm" TargetMode="External"/><Relationship Id="rId416" Type="http://schemas.openxmlformats.org/officeDocument/2006/relationships/hyperlink" Target="https://www.pro-football-reference.com/teams/gnb/1995.htm" TargetMode="External"/><Relationship Id="rId220" Type="http://schemas.openxmlformats.org/officeDocument/2006/relationships/hyperlink" Target="https://www.pro-football-reference.com/teams/was/2014.htm" TargetMode="External"/><Relationship Id="rId458" Type="http://schemas.openxmlformats.org/officeDocument/2006/relationships/hyperlink" Target="https://www.pro-football-reference.com/teams/crd/1992.htm" TargetMode="External"/><Relationship Id="rId15" Type="http://schemas.openxmlformats.org/officeDocument/2006/relationships/hyperlink" Target="https://www.pro-football-reference.com/teams/phi/2001.htm" TargetMode="External"/><Relationship Id="rId57" Type="http://schemas.openxmlformats.org/officeDocument/2006/relationships/hyperlink" Target="https://www.pro-football-reference.com/teams/det/2004.htm" TargetMode="External"/><Relationship Id="rId262" Type="http://schemas.openxmlformats.org/officeDocument/2006/relationships/hyperlink" Target="https://www.pro-football-reference.com/teams/car/2017.htm" TargetMode="External"/><Relationship Id="rId318" Type="http://schemas.openxmlformats.org/officeDocument/2006/relationships/hyperlink" Target="https://www.pro-football-reference.com/teams/nyg/2020.htm" TargetMode="External"/><Relationship Id="rId99" Type="http://schemas.openxmlformats.org/officeDocument/2006/relationships/hyperlink" Target="https://www.pro-football-reference.com/teams/sea/2007.htm" TargetMode="External"/><Relationship Id="rId122" Type="http://schemas.openxmlformats.org/officeDocument/2006/relationships/hyperlink" Target="https://www.pro-football-reference.com/teams/chi/2008.htm" TargetMode="External"/><Relationship Id="rId164" Type="http://schemas.openxmlformats.org/officeDocument/2006/relationships/hyperlink" Target="https://www.pro-football-reference.com/teams/tam/2012.htm" TargetMode="External"/><Relationship Id="rId371" Type="http://schemas.openxmlformats.org/officeDocument/2006/relationships/hyperlink" Target="https://www.pro-football-reference.com/teams/min/1998.htm" TargetMode="External"/><Relationship Id="rId427" Type="http://schemas.openxmlformats.org/officeDocument/2006/relationships/hyperlink" Target="https://www.pro-football-reference.com/teams/nyg/1994.htm" TargetMode="External"/><Relationship Id="rId469" Type="http://schemas.openxmlformats.org/officeDocument/2006/relationships/hyperlink" Target="https://www.pro-football-reference.com/teams/dal/1991.htm" TargetMode="External"/><Relationship Id="rId26" Type="http://schemas.openxmlformats.org/officeDocument/2006/relationships/hyperlink" Target="https://www.pro-football-reference.com/teams/min/2002.htm" TargetMode="External"/><Relationship Id="rId231" Type="http://schemas.openxmlformats.org/officeDocument/2006/relationships/hyperlink" Target="https://www.pro-football-reference.com/teams/car/2015.htm" TargetMode="External"/><Relationship Id="rId273" Type="http://schemas.openxmlformats.org/officeDocument/2006/relationships/hyperlink" Target="https://www.pro-football-reference.com/teams/sfo/2018.htm" TargetMode="External"/><Relationship Id="rId329" Type="http://schemas.openxmlformats.org/officeDocument/2006/relationships/hyperlink" Target="https://www.pro-football-reference.com/teams/chi/2021.htm" TargetMode="External"/><Relationship Id="rId480" Type="http://schemas.openxmlformats.org/officeDocument/2006/relationships/hyperlink" Target="https://www.pro-football-reference.com/teams/min/1991.htm" TargetMode="External"/><Relationship Id="rId68" Type="http://schemas.openxmlformats.org/officeDocument/2006/relationships/hyperlink" Target="https://www.pro-football-reference.com/teams/tam/2006.htm" TargetMode="External"/><Relationship Id="rId133" Type="http://schemas.openxmlformats.org/officeDocument/2006/relationships/hyperlink" Target="https://www.pro-football-reference.com/teams/car/2009.htm" TargetMode="External"/><Relationship Id="rId175" Type="http://schemas.openxmlformats.org/officeDocument/2006/relationships/hyperlink" Target="https://www.pro-football-reference.com/teams/was/2012.htm" TargetMode="External"/><Relationship Id="rId340" Type="http://schemas.openxmlformats.org/officeDocument/2006/relationships/hyperlink" Target="https://www.pro-football-reference.com/teams/crd/2000.htm" TargetMode="External"/><Relationship Id="rId200" Type="http://schemas.openxmlformats.org/officeDocument/2006/relationships/hyperlink" Target="https://www.pro-football-reference.com/teams/chi/2014.htm" TargetMode="External"/><Relationship Id="rId382" Type="http://schemas.openxmlformats.org/officeDocument/2006/relationships/hyperlink" Target="https://www.pro-football-reference.com/teams/was/1997.htm" TargetMode="External"/><Relationship Id="rId438" Type="http://schemas.openxmlformats.org/officeDocument/2006/relationships/hyperlink" Target="https://www.pro-football-reference.com/teams/atl/1994.htm" TargetMode="External"/><Relationship Id="rId242" Type="http://schemas.openxmlformats.org/officeDocument/2006/relationships/hyperlink" Target="https://www.pro-football-reference.com/teams/crd/2016.htm" TargetMode="External"/><Relationship Id="rId284" Type="http://schemas.openxmlformats.org/officeDocument/2006/relationships/hyperlink" Target="https://www.pro-football-reference.com/teams/nyg/2018.htm" TargetMode="External"/><Relationship Id="rId37" Type="http://schemas.openxmlformats.org/officeDocument/2006/relationships/hyperlink" Target="https://www.pro-football-reference.com/teams/tam/2003.htm" TargetMode="External"/><Relationship Id="rId79" Type="http://schemas.openxmlformats.org/officeDocument/2006/relationships/hyperlink" Target="https://www.pro-football-reference.com/teams/phi/2006.htm" TargetMode="External"/><Relationship Id="rId102" Type="http://schemas.openxmlformats.org/officeDocument/2006/relationships/hyperlink" Target="https://www.pro-football-reference.com/teams/car/2007.htm" TargetMode="External"/><Relationship Id="rId144" Type="http://schemas.openxmlformats.org/officeDocument/2006/relationships/hyperlink" Target="https://www.pro-football-reference.com/teams/crd/2010.htm" TargetMode="External"/><Relationship Id="rId90" Type="http://schemas.openxmlformats.org/officeDocument/2006/relationships/hyperlink" Target="https://www.pro-football-reference.com/teams/gnb/2006.htm" TargetMode="External"/><Relationship Id="rId186" Type="http://schemas.openxmlformats.org/officeDocument/2006/relationships/hyperlink" Target="https://www.pro-football-reference.com/teams/min/2012.htm" TargetMode="External"/><Relationship Id="rId351" Type="http://schemas.openxmlformats.org/officeDocument/2006/relationships/hyperlink" Target="https://www.pro-football-reference.com/teams/was/1999.htm" TargetMode="External"/><Relationship Id="rId393" Type="http://schemas.openxmlformats.org/officeDocument/2006/relationships/hyperlink" Target="https://www.pro-football-reference.com/teams/atl/1997.htm" TargetMode="External"/><Relationship Id="rId407" Type="http://schemas.openxmlformats.org/officeDocument/2006/relationships/hyperlink" Target="https://www.pro-football-reference.com/teams/sfo/1996.htm" TargetMode="External"/><Relationship Id="rId449" Type="http://schemas.openxmlformats.org/officeDocument/2006/relationships/hyperlink" Target="https://www.pro-football-reference.com/teams/tam/1993.htm" TargetMode="External"/><Relationship Id="rId211" Type="http://schemas.openxmlformats.org/officeDocument/2006/relationships/hyperlink" Target="https://www.pro-football-reference.com/teams/sea/2014.htm" TargetMode="External"/><Relationship Id="rId253" Type="http://schemas.openxmlformats.org/officeDocument/2006/relationships/hyperlink" Target="https://www.pro-football-reference.com/teams/was/2016.htm" TargetMode="External"/><Relationship Id="rId295" Type="http://schemas.openxmlformats.org/officeDocument/2006/relationships/hyperlink" Target="https://www.pro-football-reference.com/teams/nor/2019.htm" TargetMode="External"/><Relationship Id="rId309" Type="http://schemas.openxmlformats.org/officeDocument/2006/relationships/hyperlink" Target="https://www.pro-football-reference.com/teams/car/2020.htm" TargetMode="External"/><Relationship Id="rId460" Type="http://schemas.openxmlformats.org/officeDocument/2006/relationships/hyperlink" Target="https://www.pro-football-reference.com/teams/gnb/1992.htm" TargetMode="External"/><Relationship Id="rId48" Type="http://schemas.openxmlformats.org/officeDocument/2006/relationships/hyperlink" Target="https://www.pro-football-reference.com/teams/sfo/2004.htm" TargetMode="External"/><Relationship Id="rId113" Type="http://schemas.openxmlformats.org/officeDocument/2006/relationships/hyperlink" Target="https://www.pro-football-reference.com/teams/sea/2008.htm" TargetMode="External"/><Relationship Id="rId320" Type="http://schemas.openxmlformats.org/officeDocument/2006/relationships/hyperlink" Target="https://www.pro-football-reference.com/teams/sea/2021.htm" TargetMode="External"/><Relationship Id="rId155" Type="http://schemas.openxmlformats.org/officeDocument/2006/relationships/hyperlink" Target="https://www.pro-football-reference.com/teams/chi/2010.htm" TargetMode="External"/><Relationship Id="rId197" Type="http://schemas.openxmlformats.org/officeDocument/2006/relationships/hyperlink" Target="https://www.pro-football-reference.com/teams/atl/2014.htm" TargetMode="External"/><Relationship Id="rId362" Type="http://schemas.openxmlformats.org/officeDocument/2006/relationships/hyperlink" Target="https://www.pro-football-reference.com/teams/atl/1999.htm" TargetMode="External"/><Relationship Id="rId418" Type="http://schemas.openxmlformats.org/officeDocument/2006/relationships/hyperlink" Target="https://www.pro-football-reference.com/teams/chi/1995.htm" TargetMode="External"/><Relationship Id="rId222" Type="http://schemas.openxmlformats.org/officeDocument/2006/relationships/hyperlink" Target="https://www.pro-football-reference.com/teams/phi/2014.htm" TargetMode="External"/><Relationship Id="rId264" Type="http://schemas.openxmlformats.org/officeDocument/2006/relationships/hyperlink" Target="https://www.pro-football-reference.com/teams/chi/2017.htm" TargetMode="External"/><Relationship Id="rId471" Type="http://schemas.openxmlformats.org/officeDocument/2006/relationships/hyperlink" Target="https://www.pro-football-reference.com/teams/nyg/1991.htm" TargetMode="External"/><Relationship Id="rId17" Type="http://schemas.openxmlformats.org/officeDocument/2006/relationships/hyperlink" Target="https://www.pro-football-reference.com/teams/sea/2002.htm" TargetMode="External"/><Relationship Id="rId59" Type="http://schemas.openxmlformats.org/officeDocument/2006/relationships/hyperlink" Target="https://www.pro-football-reference.com/teams/gnb/2004.htm" TargetMode="External"/><Relationship Id="rId124" Type="http://schemas.openxmlformats.org/officeDocument/2006/relationships/hyperlink" Target="https://www.pro-football-reference.com/teams/was/2008.htm" TargetMode="External"/><Relationship Id="rId70" Type="http://schemas.openxmlformats.org/officeDocument/2006/relationships/hyperlink" Target="https://www.pro-football-reference.com/teams/car/2006.htm" TargetMode="External"/><Relationship Id="rId166" Type="http://schemas.openxmlformats.org/officeDocument/2006/relationships/hyperlink" Target="https://www.pro-football-reference.com/teams/car/2012.htm" TargetMode="External"/><Relationship Id="rId331" Type="http://schemas.openxmlformats.org/officeDocument/2006/relationships/hyperlink" Target="https://www.pro-football-reference.com/teams/gnb/2021.htm" TargetMode="External"/><Relationship Id="rId373" Type="http://schemas.openxmlformats.org/officeDocument/2006/relationships/hyperlink" Target="https://www.pro-football-reference.com/teams/tam/1998.htm" TargetMode="External"/><Relationship Id="rId429" Type="http://schemas.openxmlformats.org/officeDocument/2006/relationships/hyperlink" Target="https://www.pro-football-reference.com/teams/phi/1994.htm" TargetMode="External"/><Relationship Id="rId1" Type="http://schemas.openxmlformats.org/officeDocument/2006/relationships/hyperlink" Target="https://www.pro-football-reference.com/teams/car/2001.htm" TargetMode="External"/><Relationship Id="rId233" Type="http://schemas.openxmlformats.org/officeDocument/2006/relationships/hyperlink" Target="https://www.pro-football-reference.com/teams/det/2015.htm" TargetMode="External"/><Relationship Id="rId440" Type="http://schemas.openxmlformats.org/officeDocument/2006/relationships/hyperlink" Target="https://www.pro-football-reference.com/teams/dal/1993.htm" TargetMode="External"/><Relationship Id="rId28" Type="http://schemas.openxmlformats.org/officeDocument/2006/relationships/hyperlink" Target="https://www.pro-football-reference.com/teams/dal/2002.htm" TargetMode="External"/><Relationship Id="rId275" Type="http://schemas.openxmlformats.org/officeDocument/2006/relationships/hyperlink" Target="https://www.pro-football-reference.com/teams/ram/2018.htm" TargetMode="External"/><Relationship Id="rId300" Type="http://schemas.openxmlformats.org/officeDocument/2006/relationships/hyperlink" Target="https://www.pro-football-reference.com/teams/was/2019.htm" TargetMode="External"/><Relationship Id="rId482" Type="http://schemas.openxmlformats.org/officeDocument/2006/relationships/hyperlink" Target="https://www.pro-football-reference.com/teams/tam/1991.htm" TargetMode="External"/><Relationship Id="rId81" Type="http://schemas.openxmlformats.org/officeDocument/2006/relationships/hyperlink" Target="https://www.pro-football-reference.com/teams/sfo/2006.htm" TargetMode="External"/><Relationship Id="rId135" Type="http://schemas.openxmlformats.org/officeDocument/2006/relationships/hyperlink" Target="https://www.pro-football-reference.com/teams/nor/2009.htm" TargetMode="External"/><Relationship Id="rId177" Type="http://schemas.openxmlformats.org/officeDocument/2006/relationships/hyperlink" Target="https://www.pro-football-reference.com/teams/ram/2012.htm" TargetMode="External"/><Relationship Id="rId342" Type="http://schemas.openxmlformats.org/officeDocument/2006/relationships/hyperlink" Target="https://www.pro-football-reference.com/teams/tam/2000.htm" TargetMode="External"/><Relationship Id="rId384" Type="http://schemas.openxmlformats.org/officeDocument/2006/relationships/hyperlink" Target="https://www.pro-football-reference.com/teams/dal/1997.htm" TargetMode="External"/><Relationship Id="rId202" Type="http://schemas.openxmlformats.org/officeDocument/2006/relationships/hyperlink" Target="https://www.pro-football-reference.com/teams/det/2014.htm" TargetMode="External"/><Relationship Id="rId244" Type="http://schemas.openxmlformats.org/officeDocument/2006/relationships/hyperlink" Target="https://www.pro-football-reference.com/teams/car/2016.htm" TargetMode="External"/><Relationship Id="rId39" Type="http://schemas.openxmlformats.org/officeDocument/2006/relationships/hyperlink" Target="https://www.pro-football-reference.com/teams/car/2003.htm" TargetMode="External"/><Relationship Id="rId286" Type="http://schemas.openxmlformats.org/officeDocument/2006/relationships/hyperlink" Target="https://www.pro-football-reference.com/teams/phi/2018.htm" TargetMode="External"/><Relationship Id="rId451" Type="http://schemas.openxmlformats.org/officeDocument/2006/relationships/hyperlink" Target="https://www.pro-football-reference.com/teams/nor/1993.htm" TargetMode="External"/><Relationship Id="rId50" Type="http://schemas.openxmlformats.org/officeDocument/2006/relationships/hyperlink" Target="https://www.pro-football-reference.com/teams/ram/2004.htm" TargetMode="External"/><Relationship Id="rId104" Type="http://schemas.openxmlformats.org/officeDocument/2006/relationships/hyperlink" Target="https://www.pro-football-reference.com/teams/chi/2007.htm" TargetMode="External"/><Relationship Id="rId146" Type="http://schemas.openxmlformats.org/officeDocument/2006/relationships/hyperlink" Target="https://www.pro-football-reference.com/teams/ram/2010.htm" TargetMode="External"/><Relationship Id="rId188" Type="http://schemas.openxmlformats.org/officeDocument/2006/relationships/hyperlink" Target="https://www.pro-football-reference.com/teams/phi/2012.htm" TargetMode="External"/><Relationship Id="rId311" Type="http://schemas.openxmlformats.org/officeDocument/2006/relationships/hyperlink" Target="https://www.pro-football-reference.com/teams/nor/2020.htm" TargetMode="External"/><Relationship Id="rId353" Type="http://schemas.openxmlformats.org/officeDocument/2006/relationships/hyperlink" Target="https://www.pro-football-reference.com/teams/nyg/1999.htm" TargetMode="External"/><Relationship Id="rId395" Type="http://schemas.openxmlformats.org/officeDocument/2006/relationships/hyperlink" Target="https://www.pro-football-reference.com/teams/ram/1997.htm" TargetMode="External"/><Relationship Id="rId409" Type="http://schemas.openxmlformats.org/officeDocument/2006/relationships/hyperlink" Target="https://www.pro-football-reference.com/teams/atl/1996.htm" TargetMode="External"/><Relationship Id="rId92" Type="http://schemas.openxmlformats.org/officeDocument/2006/relationships/hyperlink" Target="https://www.pro-football-reference.com/teams/was/2006.htm" TargetMode="External"/><Relationship Id="rId213" Type="http://schemas.openxmlformats.org/officeDocument/2006/relationships/hyperlink" Target="https://www.pro-football-reference.com/teams/atl/2014.htm" TargetMode="External"/><Relationship Id="rId420" Type="http://schemas.openxmlformats.org/officeDocument/2006/relationships/hyperlink" Target="https://www.pro-football-reference.com/teams/tam/1995.htm" TargetMode="External"/><Relationship Id="rId255" Type="http://schemas.openxmlformats.org/officeDocument/2006/relationships/hyperlink" Target="https://www.pro-football-reference.com/teams/dal/2016.htm" TargetMode="External"/><Relationship Id="rId297" Type="http://schemas.openxmlformats.org/officeDocument/2006/relationships/hyperlink" Target="https://www.pro-football-reference.com/teams/chi/2019.htm" TargetMode="External"/><Relationship Id="rId462" Type="http://schemas.openxmlformats.org/officeDocument/2006/relationships/hyperlink" Target="https://www.pro-football-reference.com/teams/chi/1992.htm" TargetMode="External"/><Relationship Id="rId115" Type="http://schemas.openxmlformats.org/officeDocument/2006/relationships/hyperlink" Target="https://www.pro-football-reference.com/teams/crd/2008.htm" TargetMode="External"/><Relationship Id="rId157" Type="http://schemas.openxmlformats.org/officeDocument/2006/relationships/hyperlink" Target="https://www.pro-football-reference.com/teams/dal/2010.htm" TargetMode="External"/><Relationship Id="rId322" Type="http://schemas.openxmlformats.org/officeDocument/2006/relationships/hyperlink" Target="https://www.pro-football-reference.com/teams/crd/2021.htm" TargetMode="External"/><Relationship Id="rId364" Type="http://schemas.openxmlformats.org/officeDocument/2006/relationships/hyperlink" Target="https://www.pro-football-reference.com/teams/nor/1999.htm" TargetMode="External"/><Relationship Id="rId61" Type="http://schemas.openxmlformats.org/officeDocument/2006/relationships/hyperlink" Target="https://www.pro-football-reference.com/teams/dal/2004.htm" TargetMode="External"/><Relationship Id="rId199" Type="http://schemas.openxmlformats.org/officeDocument/2006/relationships/hyperlink" Target="https://www.pro-football-reference.com/teams/car/2014.htm" TargetMode="External"/><Relationship Id="rId19" Type="http://schemas.openxmlformats.org/officeDocument/2006/relationships/hyperlink" Target="https://www.pro-football-reference.com/teams/sfo/2002.htm" TargetMode="External"/><Relationship Id="rId224" Type="http://schemas.openxmlformats.org/officeDocument/2006/relationships/hyperlink" Target="https://www.pro-football-reference.com/teams/sfo/2015.htm" TargetMode="External"/><Relationship Id="rId266" Type="http://schemas.openxmlformats.org/officeDocument/2006/relationships/hyperlink" Target="https://www.pro-football-reference.com/teams/det/2017.htm" TargetMode="External"/><Relationship Id="rId431" Type="http://schemas.openxmlformats.org/officeDocument/2006/relationships/hyperlink" Target="https://www.pro-football-reference.com/teams/min/1994.htm" TargetMode="External"/><Relationship Id="rId473" Type="http://schemas.openxmlformats.org/officeDocument/2006/relationships/hyperlink" Target="https://www.pro-football-reference.com/teams/was/1991.htm" TargetMode="External"/><Relationship Id="rId30" Type="http://schemas.openxmlformats.org/officeDocument/2006/relationships/hyperlink" Target="https://www.pro-football-reference.com/teams/nyg/2002.htm" TargetMode="External"/><Relationship Id="rId126" Type="http://schemas.openxmlformats.org/officeDocument/2006/relationships/hyperlink" Target="https://www.pro-football-reference.com/teams/phi/2008.htm" TargetMode="External"/><Relationship Id="rId168" Type="http://schemas.openxmlformats.org/officeDocument/2006/relationships/hyperlink" Target="https://www.pro-football-reference.com/teams/det/2012.htm" TargetMode="External"/><Relationship Id="rId333" Type="http://schemas.openxmlformats.org/officeDocument/2006/relationships/hyperlink" Target="https://www.pro-football-reference.com/teams/was/2021.htm" TargetMode="External"/><Relationship Id="rId72" Type="http://schemas.openxmlformats.org/officeDocument/2006/relationships/hyperlink" Target="https://www.pro-football-reference.com/teams/det/2006.htm" TargetMode="External"/><Relationship Id="rId375" Type="http://schemas.openxmlformats.org/officeDocument/2006/relationships/hyperlink" Target="https://www.pro-football-reference.com/teams/chi/1998.htm" TargetMode="External"/><Relationship Id="rId3" Type="http://schemas.openxmlformats.org/officeDocument/2006/relationships/hyperlink" Target="https://www.pro-football-reference.com/teams/nor/2001.htm" TargetMode="External"/><Relationship Id="rId235" Type="http://schemas.openxmlformats.org/officeDocument/2006/relationships/hyperlink" Target="https://www.pro-football-reference.com/teams/min/2015.htm" TargetMode="External"/><Relationship Id="rId277" Type="http://schemas.openxmlformats.org/officeDocument/2006/relationships/hyperlink" Target="https://www.pro-football-reference.com/teams/car/2018.htm" TargetMode="External"/><Relationship Id="rId400" Type="http://schemas.openxmlformats.org/officeDocument/2006/relationships/hyperlink" Target="https://www.pro-football-reference.com/teams/nyg/1996.htm" TargetMode="External"/><Relationship Id="rId442" Type="http://schemas.openxmlformats.org/officeDocument/2006/relationships/hyperlink" Target="https://www.pro-football-reference.com/teams/phi/1993.htm" TargetMode="External"/><Relationship Id="rId484" Type="http://schemas.openxmlformats.org/officeDocument/2006/relationships/hyperlink" Target="https://www.pro-football-reference.com/teams/atl/1991.ht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pro-football-reference.com/teams/cle/2008.htm" TargetMode="External"/><Relationship Id="rId13" Type="http://schemas.openxmlformats.org/officeDocument/2006/relationships/hyperlink" Target="https://www.pro-football-reference.com/teams/sdg/2008.htm" TargetMode="External"/><Relationship Id="rId18" Type="http://schemas.openxmlformats.org/officeDocument/2006/relationships/hyperlink" Target="https://www.pro-football-reference.com/teams/nyj/2004.htm" TargetMode="External"/><Relationship Id="rId26" Type="http://schemas.openxmlformats.org/officeDocument/2006/relationships/hyperlink" Target="https://www.pro-football-reference.com/teams/jax/2004.htm" TargetMode="External"/><Relationship Id="rId3" Type="http://schemas.openxmlformats.org/officeDocument/2006/relationships/hyperlink" Target="https://www.pro-football-reference.com/teams/nyj/2008.htm" TargetMode="External"/><Relationship Id="rId21" Type="http://schemas.openxmlformats.org/officeDocument/2006/relationships/hyperlink" Target="https://www.pro-football-reference.com/teams/pit/2004.htm" TargetMode="External"/><Relationship Id="rId7" Type="http://schemas.openxmlformats.org/officeDocument/2006/relationships/hyperlink" Target="https://www.pro-football-reference.com/teams/cin/2008.htm" TargetMode="External"/><Relationship Id="rId12" Type="http://schemas.openxmlformats.org/officeDocument/2006/relationships/hyperlink" Target="https://www.pro-football-reference.com/teams/jax/2008.htm" TargetMode="External"/><Relationship Id="rId17" Type="http://schemas.openxmlformats.org/officeDocument/2006/relationships/hyperlink" Target="https://www.pro-football-reference.com/teams/nwe/2004.htm" TargetMode="External"/><Relationship Id="rId25" Type="http://schemas.openxmlformats.org/officeDocument/2006/relationships/hyperlink" Target="https://www.pro-football-reference.com/teams/clt/2004.htm" TargetMode="External"/><Relationship Id="rId2" Type="http://schemas.openxmlformats.org/officeDocument/2006/relationships/hyperlink" Target="https://www.pro-football-reference.com/teams/nwe/2008.htm" TargetMode="External"/><Relationship Id="rId16" Type="http://schemas.openxmlformats.org/officeDocument/2006/relationships/hyperlink" Target="https://www.pro-football-reference.com/teams/kan/2008.htm" TargetMode="External"/><Relationship Id="rId20" Type="http://schemas.openxmlformats.org/officeDocument/2006/relationships/hyperlink" Target="https://www.pro-football-reference.com/teams/mia/2004.htm" TargetMode="External"/><Relationship Id="rId29" Type="http://schemas.openxmlformats.org/officeDocument/2006/relationships/hyperlink" Target="https://www.pro-football-reference.com/teams/sdg/2004.htm" TargetMode="External"/><Relationship Id="rId1" Type="http://schemas.openxmlformats.org/officeDocument/2006/relationships/hyperlink" Target="https://www.pro-football-reference.com/teams/mia/2008.htm" TargetMode="External"/><Relationship Id="rId6" Type="http://schemas.openxmlformats.org/officeDocument/2006/relationships/hyperlink" Target="https://www.pro-football-reference.com/teams/rav/2008.htm" TargetMode="External"/><Relationship Id="rId11" Type="http://schemas.openxmlformats.org/officeDocument/2006/relationships/hyperlink" Target="https://www.pro-football-reference.com/teams/htx/2008.htm" TargetMode="External"/><Relationship Id="rId24" Type="http://schemas.openxmlformats.org/officeDocument/2006/relationships/hyperlink" Target="https://www.pro-football-reference.com/teams/cle/2004.htm" TargetMode="External"/><Relationship Id="rId32" Type="http://schemas.openxmlformats.org/officeDocument/2006/relationships/hyperlink" Target="https://www.pro-football-reference.com/teams/rai/2004.htm" TargetMode="External"/><Relationship Id="rId5" Type="http://schemas.openxmlformats.org/officeDocument/2006/relationships/hyperlink" Target="https://www.pro-football-reference.com/teams/pit/2008.htm" TargetMode="External"/><Relationship Id="rId15" Type="http://schemas.openxmlformats.org/officeDocument/2006/relationships/hyperlink" Target="https://www.pro-football-reference.com/teams/rai/2008.htm" TargetMode="External"/><Relationship Id="rId23" Type="http://schemas.openxmlformats.org/officeDocument/2006/relationships/hyperlink" Target="https://www.pro-football-reference.com/teams/cin/2004.htm" TargetMode="External"/><Relationship Id="rId28" Type="http://schemas.openxmlformats.org/officeDocument/2006/relationships/hyperlink" Target="https://www.pro-football-reference.com/teams/oti/2004.htm" TargetMode="External"/><Relationship Id="rId10" Type="http://schemas.openxmlformats.org/officeDocument/2006/relationships/hyperlink" Target="https://www.pro-football-reference.com/teams/clt/2008.htm" TargetMode="External"/><Relationship Id="rId19" Type="http://schemas.openxmlformats.org/officeDocument/2006/relationships/hyperlink" Target="https://www.pro-football-reference.com/teams/buf/2004.htm" TargetMode="External"/><Relationship Id="rId31" Type="http://schemas.openxmlformats.org/officeDocument/2006/relationships/hyperlink" Target="https://www.pro-football-reference.com/teams/kan/2004.htm" TargetMode="External"/><Relationship Id="rId4" Type="http://schemas.openxmlformats.org/officeDocument/2006/relationships/hyperlink" Target="https://www.pro-football-reference.com/teams/buf/2008.htm" TargetMode="External"/><Relationship Id="rId9" Type="http://schemas.openxmlformats.org/officeDocument/2006/relationships/hyperlink" Target="https://www.pro-football-reference.com/teams/oti/2008.htm" TargetMode="External"/><Relationship Id="rId14" Type="http://schemas.openxmlformats.org/officeDocument/2006/relationships/hyperlink" Target="https://www.pro-football-reference.com/teams/den/2008.htm" TargetMode="External"/><Relationship Id="rId22" Type="http://schemas.openxmlformats.org/officeDocument/2006/relationships/hyperlink" Target="https://www.pro-football-reference.com/teams/rav/2004.htm" TargetMode="External"/><Relationship Id="rId27" Type="http://schemas.openxmlformats.org/officeDocument/2006/relationships/hyperlink" Target="https://www.pro-football-reference.com/teams/htx/2004.htm" TargetMode="External"/><Relationship Id="rId30" Type="http://schemas.openxmlformats.org/officeDocument/2006/relationships/hyperlink" Target="https://www.pro-football-reference.com/teams/den/2004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98575-BAF0-4D4B-B00D-6AB566EACE5F}">
  <dimension ref="A1:M488"/>
  <sheetViews>
    <sheetView tabSelected="1" workbookViewId="0">
      <selection activeCell="M1" sqref="M1:M1048576"/>
    </sheetView>
  </sheetViews>
  <sheetFormatPr baseColWidth="10" defaultRowHeight="15" x14ac:dyDescent="0.2"/>
  <cols>
    <col min="1" max="1" width="21.6640625" bestFit="1" customWidth="1"/>
  </cols>
  <sheetData>
    <row r="1" spans="1:13" x14ac:dyDescent="0.2">
      <c r="A1" s="15" t="s">
        <v>0</v>
      </c>
      <c r="B1" s="16" t="s">
        <v>1</v>
      </c>
      <c r="C1" s="16" t="s">
        <v>2</v>
      </c>
      <c r="D1" s="16" t="s">
        <v>4</v>
      </c>
      <c r="E1" s="16" t="s">
        <v>5</v>
      </c>
      <c r="F1" s="16" t="s">
        <v>6</v>
      </c>
      <c r="G1" s="16" t="s">
        <v>7</v>
      </c>
      <c r="H1" s="16" t="s">
        <v>8</v>
      </c>
      <c r="I1" s="16" t="s">
        <v>9</v>
      </c>
      <c r="J1" s="16" t="s">
        <v>10</v>
      </c>
      <c r="K1" s="16" t="s">
        <v>11</v>
      </c>
      <c r="L1" s="16" t="s">
        <v>12</v>
      </c>
      <c r="M1" s="16" t="s">
        <v>13</v>
      </c>
    </row>
    <row r="2" spans="1:13" x14ac:dyDescent="0.2">
      <c r="A2" s="14" t="s">
        <v>31</v>
      </c>
      <c r="B2" s="13">
        <v>14</v>
      </c>
      <c r="C2" s="13">
        <v>2</v>
      </c>
      <c r="D2" s="13">
        <v>0.875</v>
      </c>
      <c r="E2" s="13">
        <v>485</v>
      </c>
      <c r="F2" s="13">
        <v>224</v>
      </c>
      <c r="G2" s="13">
        <v>261</v>
      </c>
      <c r="H2" s="13">
        <v>16.3</v>
      </c>
      <c r="I2" s="13">
        <v>0.3</v>
      </c>
      <c r="J2" s="13">
        <v>16.600000000000001</v>
      </c>
      <c r="K2" s="13">
        <v>11.7</v>
      </c>
      <c r="L2" s="13">
        <v>4.9000000000000004</v>
      </c>
      <c r="M2" s="17">
        <v>1991</v>
      </c>
    </row>
    <row r="3" spans="1:13" x14ac:dyDescent="0.2">
      <c r="A3" s="14" t="s">
        <v>39</v>
      </c>
      <c r="B3" s="13">
        <v>11</v>
      </c>
      <c r="C3" s="13">
        <v>5</v>
      </c>
      <c r="D3" s="13">
        <v>0.68799999999999994</v>
      </c>
      <c r="E3" s="13">
        <v>342</v>
      </c>
      <c r="F3" s="13">
        <v>310</v>
      </c>
      <c r="G3" s="13">
        <v>32</v>
      </c>
      <c r="H3" s="13">
        <v>2</v>
      </c>
      <c r="I3" s="13">
        <v>2.4</v>
      </c>
      <c r="J3" s="13">
        <v>4.4000000000000004</v>
      </c>
      <c r="K3" s="13">
        <v>3.7</v>
      </c>
      <c r="L3" s="13">
        <v>0.8</v>
      </c>
      <c r="M3" s="17">
        <v>1991</v>
      </c>
    </row>
    <row r="4" spans="1:13" x14ac:dyDescent="0.2">
      <c r="A4" s="14" t="s">
        <v>40</v>
      </c>
      <c r="B4" s="13">
        <v>10</v>
      </c>
      <c r="C4" s="13">
        <v>6</v>
      </c>
      <c r="D4" s="13">
        <v>0.625</v>
      </c>
      <c r="E4" s="13">
        <v>285</v>
      </c>
      <c r="F4" s="13">
        <v>244</v>
      </c>
      <c r="G4" s="13">
        <v>41</v>
      </c>
      <c r="H4" s="13">
        <v>2.6</v>
      </c>
      <c r="I4" s="13">
        <v>2.1</v>
      </c>
      <c r="J4" s="13">
        <v>4.7</v>
      </c>
      <c r="K4" s="13">
        <v>-0.3</v>
      </c>
      <c r="L4" s="13">
        <v>5</v>
      </c>
      <c r="M4" s="17">
        <v>1991</v>
      </c>
    </row>
    <row r="5" spans="1:13" x14ac:dyDescent="0.2">
      <c r="A5" s="14" t="s">
        <v>30</v>
      </c>
      <c r="B5" s="13">
        <v>8</v>
      </c>
      <c r="C5" s="13">
        <v>8</v>
      </c>
      <c r="D5" s="13">
        <v>0.5</v>
      </c>
      <c r="E5" s="13">
        <v>281</v>
      </c>
      <c r="F5" s="13">
        <v>297</v>
      </c>
      <c r="G5" s="13">
        <v>-16</v>
      </c>
      <c r="H5" s="13">
        <v>-1</v>
      </c>
      <c r="I5" s="13">
        <v>2</v>
      </c>
      <c r="J5" s="13">
        <v>1</v>
      </c>
      <c r="K5" s="13">
        <v>-0.6</v>
      </c>
      <c r="L5" s="13">
        <v>1.5</v>
      </c>
      <c r="M5" s="17">
        <v>1991</v>
      </c>
    </row>
    <row r="6" spans="1:13" x14ac:dyDescent="0.2">
      <c r="A6" s="14" t="s">
        <v>44</v>
      </c>
      <c r="B6" s="13">
        <v>4</v>
      </c>
      <c r="C6" s="13">
        <v>12</v>
      </c>
      <c r="D6" s="13">
        <v>0.25</v>
      </c>
      <c r="E6" s="13">
        <v>196</v>
      </c>
      <c r="F6" s="13">
        <v>344</v>
      </c>
      <c r="G6" s="13">
        <v>-148</v>
      </c>
      <c r="H6" s="13">
        <v>-9.3000000000000007</v>
      </c>
      <c r="I6" s="13">
        <v>3.8</v>
      </c>
      <c r="J6" s="13">
        <v>-5.4</v>
      </c>
      <c r="K6" s="13">
        <v>-4.9000000000000004</v>
      </c>
      <c r="L6" s="13">
        <v>-0.5</v>
      </c>
      <c r="M6" s="17">
        <v>1991</v>
      </c>
    </row>
    <row r="7" spans="1:13" x14ac:dyDescent="0.2">
      <c r="A7" s="14" t="s">
        <v>31</v>
      </c>
      <c r="B7" s="13">
        <v>14</v>
      </c>
      <c r="C7" s="13">
        <v>2</v>
      </c>
      <c r="D7" s="13">
        <v>0.875</v>
      </c>
      <c r="E7" s="13">
        <v>485</v>
      </c>
      <c r="F7" s="13">
        <v>224</v>
      </c>
      <c r="G7" s="13">
        <v>261</v>
      </c>
      <c r="H7" s="13">
        <v>16.3</v>
      </c>
      <c r="I7" s="13">
        <v>0.3</v>
      </c>
      <c r="J7" s="13">
        <v>16.600000000000001</v>
      </c>
      <c r="K7" s="13">
        <v>11.7</v>
      </c>
      <c r="L7" s="13">
        <v>4.9000000000000004</v>
      </c>
      <c r="M7" s="17">
        <v>1991</v>
      </c>
    </row>
    <row r="8" spans="1:13" x14ac:dyDescent="0.2">
      <c r="A8" s="14" t="s">
        <v>39</v>
      </c>
      <c r="B8" s="13">
        <v>11</v>
      </c>
      <c r="C8" s="13">
        <v>5</v>
      </c>
      <c r="D8" s="13">
        <v>0.68799999999999994</v>
      </c>
      <c r="E8" s="13">
        <v>342</v>
      </c>
      <c r="F8" s="13">
        <v>310</v>
      </c>
      <c r="G8" s="13">
        <v>32</v>
      </c>
      <c r="H8" s="13">
        <v>2</v>
      </c>
      <c r="I8" s="13">
        <v>2.4</v>
      </c>
      <c r="J8" s="13">
        <v>4.4000000000000004</v>
      </c>
      <c r="K8" s="13">
        <v>3.7</v>
      </c>
      <c r="L8" s="13">
        <v>0.8</v>
      </c>
      <c r="M8" s="17">
        <v>1991</v>
      </c>
    </row>
    <row r="9" spans="1:13" x14ac:dyDescent="0.2">
      <c r="A9" s="14" t="s">
        <v>40</v>
      </c>
      <c r="B9" s="13">
        <v>10</v>
      </c>
      <c r="C9" s="13">
        <v>6</v>
      </c>
      <c r="D9" s="13">
        <v>0.625</v>
      </c>
      <c r="E9" s="13">
        <v>285</v>
      </c>
      <c r="F9" s="13">
        <v>244</v>
      </c>
      <c r="G9" s="13">
        <v>41</v>
      </c>
      <c r="H9" s="13">
        <v>2.6</v>
      </c>
      <c r="I9" s="13">
        <v>2.1</v>
      </c>
      <c r="J9" s="13">
        <v>4.7</v>
      </c>
      <c r="K9" s="13">
        <v>-0.3</v>
      </c>
      <c r="L9" s="13">
        <v>5</v>
      </c>
      <c r="M9" s="17">
        <v>1991</v>
      </c>
    </row>
    <row r="10" spans="1:13" x14ac:dyDescent="0.2">
      <c r="A10" s="14" t="s">
        <v>30</v>
      </c>
      <c r="B10" s="13">
        <v>8</v>
      </c>
      <c r="C10" s="13">
        <v>8</v>
      </c>
      <c r="D10" s="13">
        <v>0.5</v>
      </c>
      <c r="E10" s="13">
        <v>281</v>
      </c>
      <c r="F10" s="13">
        <v>297</v>
      </c>
      <c r="G10" s="13">
        <v>-16</v>
      </c>
      <c r="H10" s="13">
        <v>-1</v>
      </c>
      <c r="I10" s="13">
        <v>2</v>
      </c>
      <c r="J10" s="13">
        <v>1</v>
      </c>
      <c r="K10" s="13">
        <v>-0.6</v>
      </c>
      <c r="L10" s="13">
        <v>1.5</v>
      </c>
      <c r="M10" s="17">
        <v>1991</v>
      </c>
    </row>
    <row r="11" spans="1:13" x14ac:dyDescent="0.2">
      <c r="A11" s="14" t="s">
        <v>44</v>
      </c>
      <c r="B11" s="13">
        <v>4</v>
      </c>
      <c r="C11" s="13">
        <v>12</v>
      </c>
      <c r="D11" s="13">
        <v>0.25</v>
      </c>
      <c r="E11" s="13">
        <v>196</v>
      </c>
      <c r="F11" s="13">
        <v>344</v>
      </c>
      <c r="G11" s="13">
        <v>-148</v>
      </c>
      <c r="H11" s="13">
        <v>-9.3000000000000007</v>
      </c>
      <c r="I11" s="13">
        <v>3.8</v>
      </c>
      <c r="J11" s="13">
        <v>-5.4</v>
      </c>
      <c r="K11" s="13">
        <v>-4.9000000000000004</v>
      </c>
      <c r="L11" s="13">
        <v>-0.5</v>
      </c>
      <c r="M11" s="17">
        <v>1991</v>
      </c>
    </row>
    <row r="12" spans="1:13" x14ac:dyDescent="0.2">
      <c r="A12" s="14" t="s">
        <v>33</v>
      </c>
      <c r="B12" s="13">
        <v>12</v>
      </c>
      <c r="C12" s="13">
        <v>4</v>
      </c>
      <c r="D12" s="13">
        <v>0.75</v>
      </c>
      <c r="E12" s="13">
        <v>339</v>
      </c>
      <c r="F12" s="13">
        <v>295</v>
      </c>
      <c r="G12" s="13">
        <v>44</v>
      </c>
      <c r="H12" s="13">
        <v>2.8</v>
      </c>
      <c r="I12" s="13">
        <v>-1.8</v>
      </c>
      <c r="J12" s="13">
        <v>1</v>
      </c>
      <c r="K12" s="13">
        <v>0.9</v>
      </c>
      <c r="L12" s="13">
        <v>0</v>
      </c>
      <c r="M12" s="17">
        <v>1991</v>
      </c>
    </row>
    <row r="13" spans="1:13" x14ac:dyDescent="0.2">
      <c r="A13" s="14" t="s">
        <v>32</v>
      </c>
      <c r="B13" s="13">
        <v>11</v>
      </c>
      <c r="C13" s="13">
        <v>5</v>
      </c>
      <c r="D13" s="13">
        <v>0.68799999999999994</v>
      </c>
      <c r="E13" s="13">
        <v>299</v>
      </c>
      <c r="F13" s="13">
        <v>269</v>
      </c>
      <c r="G13" s="13">
        <v>30</v>
      </c>
      <c r="H13" s="13">
        <v>1.9</v>
      </c>
      <c r="I13" s="13">
        <v>-1</v>
      </c>
      <c r="J13" s="13">
        <v>0.8</v>
      </c>
      <c r="K13" s="13">
        <v>-1.2</v>
      </c>
      <c r="L13" s="13">
        <v>2</v>
      </c>
      <c r="M13" s="17">
        <v>1991</v>
      </c>
    </row>
    <row r="14" spans="1:13" x14ac:dyDescent="0.2">
      <c r="A14" s="14" t="s">
        <v>41</v>
      </c>
      <c r="B14" s="13">
        <v>8</v>
      </c>
      <c r="C14" s="13">
        <v>8</v>
      </c>
      <c r="D14" s="13">
        <v>0.5</v>
      </c>
      <c r="E14" s="13">
        <v>301</v>
      </c>
      <c r="F14" s="13">
        <v>306</v>
      </c>
      <c r="G14" s="13">
        <v>-5</v>
      </c>
      <c r="H14" s="13">
        <v>-0.3</v>
      </c>
      <c r="I14" s="13">
        <v>-1.7</v>
      </c>
      <c r="J14" s="13">
        <v>-2</v>
      </c>
      <c r="K14" s="13">
        <v>-0.2</v>
      </c>
      <c r="L14" s="13">
        <v>-1.8</v>
      </c>
      <c r="M14" s="17">
        <v>1991</v>
      </c>
    </row>
    <row r="15" spans="1:13" x14ac:dyDescent="0.2">
      <c r="A15" s="14" t="s">
        <v>42</v>
      </c>
      <c r="B15" s="13">
        <v>4</v>
      </c>
      <c r="C15" s="13">
        <v>12</v>
      </c>
      <c r="D15" s="13">
        <v>0.25</v>
      </c>
      <c r="E15" s="13">
        <v>273</v>
      </c>
      <c r="F15" s="13">
        <v>313</v>
      </c>
      <c r="G15" s="13">
        <v>-40</v>
      </c>
      <c r="H15" s="13">
        <v>-2.5</v>
      </c>
      <c r="I15" s="13">
        <v>-2.2999999999999998</v>
      </c>
      <c r="J15" s="13">
        <v>-4.8</v>
      </c>
      <c r="K15" s="13">
        <v>-3.3</v>
      </c>
      <c r="L15" s="13">
        <v>-1.4</v>
      </c>
      <c r="M15" s="17">
        <v>1991</v>
      </c>
    </row>
    <row r="16" spans="1:13" x14ac:dyDescent="0.2">
      <c r="A16" s="14" t="s">
        <v>36</v>
      </c>
      <c r="B16" s="13">
        <v>3</v>
      </c>
      <c r="C16" s="13">
        <v>13</v>
      </c>
      <c r="D16" s="13">
        <v>0.188</v>
      </c>
      <c r="E16" s="13">
        <v>199</v>
      </c>
      <c r="F16" s="13">
        <v>365</v>
      </c>
      <c r="G16" s="13">
        <v>-166</v>
      </c>
      <c r="H16" s="13">
        <v>-10.4</v>
      </c>
      <c r="I16" s="13">
        <v>-0.8</v>
      </c>
      <c r="J16" s="13">
        <v>-11.1</v>
      </c>
      <c r="K16" s="13">
        <v>-7</v>
      </c>
      <c r="L16" s="13">
        <v>-4.2</v>
      </c>
      <c r="M16" s="17">
        <v>1991</v>
      </c>
    </row>
    <row r="17" spans="1:13" x14ac:dyDescent="0.2">
      <c r="A17" s="14" t="s">
        <v>43</v>
      </c>
      <c r="B17" s="13">
        <v>11</v>
      </c>
      <c r="C17" s="13">
        <v>5</v>
      </c>
      <c r="D17" s="13">
        <v>0.68799999999999994</v>
      </c>
      <c r="E17" s="13">
        <v>341</v>
      </c>
      <c r="F17" s="13">
        <v>211</v>
      </c>
      <c r="G17" s="13">
        <v>130</v>
      </c>
      <c r="H17" s="13">
        <v>8.1</v>
      </c>
      <c r="I17" s="13">
        <v>0.9</v>
      </c>
      <c r="J17" s="13">
        <v>9</v>
      </c>
      <c r="K17" s="13">
        <v>2.8</v>
      </c>
      <c r="L17" s="13">
        <v>6.3</v>
      </c>
      <c r="M17" s="17">
        <v>1991</v>
      </c>
    </row>
    <row r="18" spans="1:13" x14ac:dyDescent="0.2">
      <c r="A18" s="14" t="s">
        <v>34</v>
      </c>
      <c r="B18" s="13">
        <v>10</v>
      </c>
      <c r="C18" s="13">
        <v>6</v>
      </c>
      <c r="D18" s="13">
        <v>0.625</v>
      </c>
      <c r="E18" s="13">
        <v>361</v>
      </c>
      <c r="F18" s="13">
        <v>338</v>
      </c>
      <c r="G18" s="13">
        <v>23</v>
      </c>
      <c r="H18" s="13">
        <v>1.4</v>
      </c>
      <c r="I18" s="13">
        <v>2</v>
      </c>
      <c r="J18" s="13">
        <v>3.4</v>
      </c>
      <c r="K18" s="13">
        <v>4.7</v>
      </c>
      <c r="L18" s="13">
        <v>-1.3</v>
      </c>
      <c r="M18" s="17">
        <v>1991</v>
      </c>
    </row>
    <row r="19" spans="1:13" x14ac:dyDescent="0.2">
      <c r="A19" s="14" t="s">
        <v>37</v>
      </c>
      <c r="B19" s="13">
        <v>10</v>
      </c>
      <c r="C19" s="13">
        <v>6</v>
      </c>
      <c r="D19" s="13">
        <v>0.625</v>
      </c>
      <c r="E19" s="13">
        <v>393</v>
      </c>
      <c r="F19" s="13">
        <v>239</v>
      </c>
      <c r="G19" s="13">
        <v>154</v>
      </c>
      <c r="H19" s="13">
        <v>9.6</v>
      </c>
      <c r="I19" s="13">
        <v>1.2</v>
      </c>
      <c r="J19" s="13">
        <v>10.9</v>
      </c>
      <c r="K19" s="13">
        <v>6.6</v>
      </c>
      <c r="L19" s="13">
        <v>4.3</v>
      </c>
      <c r="M19" s="17">
        <v>1991</v>
      </c>
    </row>
    <row r="20" spans="1:13" x14ac:dyDescent="0.2">
      <c r="A20" s="14" t="s">
        <v>45</v>
      </c>
      <c r="B20" s="13">
        <v>3</v>
      </c>
      <c r="C20" s="13">
        <v>13</v>
      </c>
      <c r="D20" s="13">
        <v>0.188</v>
      </c>
      <c r="E20" s="13">
        <v>234</v>
      </c>
      <c r="F20" s="13">
        <v>390</v>
      </c>
      <c r="G20" s="13">
        <v>-156</v>
      </c>
      <c r="H20" s="13">
        <v>-9.8000000000000007</v>
      </c>
      <c r="I20" s="13">
        <v>3.7</v>
      </c>
      <c r="J20" s="13">
        <v>-6</v>
      </c>
      <c r="K20" s="13">
        <v>-2.6</v>
      </c>
      <c r="L20" s="13">
        <v>-3.4</v>
      </c>
      <c r="M20" s="17">
        <v>1991</v>
      </c>
    </row>
    <row r="21" spans="1:13" x14ac:dyDescent="0.2">
      <c r="A21" s="14" t="s">
        <v>39</v>
      </c>
      <c r="B21" s="13">
        <v>13</v>
      </c>
      <c r="C21" s="13">
        <v>3</v>
      </c>
      <c r="D21" s="13">
        <v>0.81299999999999994</v>
      </c>
      <c r="E21" s="13">
        <v>409</v>
      </c>
      <c r="F21" s="13">
        <v>243</v>
      </c>
      <c r="G21" s="13">
        <v>166</v>
      </c>
      <c r="H21" s="13">
        <v>10.4</v>
      </c>
      <c r="I21" s="13">
        <v>-0.4</v>
      </c>
      <c r="J21" s="13">
        <v>10</v>
      </c>
      <c r="K21" s="13">
        <v>6.4</v>
      </c>
      <c r="L21" s="13">
        <v>3.6</v>
      </c>
      <c r="M21" s="17">
        <v>1992</v>
      </c>
    </row>
    <row r="22" spans="1:13" x14ac:dyDescent="0.2">
      <c r="A22" s="14" t="s">
        <v>40</v>
      </c>
      <c r="B22" s="13">
        <v>11</v>
      </c>
      <c r="C22" s="13">
        <v>5</v>
      </c>
      <c r="D22" s="13">
        <v>0.68799999999999994</v>
      </c>
      <c r="E22" s="13">
        <v>354</v>
      </c>
      <c r="F22" s="13">
        <v>245</v>
      </c>
      <c r="G22" s="13">
        <v>109</v>
      </c>
      <c r="H22" s="13">
        <v>6.8</v>
      </c>
      <c r="I22" s="13">
        <v>2.1</v>
      </c>
      <c r="J22" s="13">
        <v>8.9</v>
      </c>
      <c r="K22" s="13">
        <v>4.8</v>
      </c>
      <c r="L22" s="13">
        <v>4.0999999999999996</v>
      </c>
      <c r="M22" s="17">
        <v>1992</v>
      </c>
    </row>
    <row r="23" spans="1:13" x14ac:dyDescent="0.2">
      <c r="A23" s="14" t="s">
        <v>31</v>
      </c>
      <c r="B23" s="13">
        <v>9</v>
      </c>
      <c r="C23" s="13">
        <v>7</v>
      </c>
      <c r="D23" s="13">
        <v>0.56299999999999994</v>
      </c>
      <c r="E23" s="13">
        <v>300</v>
      </c>
      <c r="F23" s="13">
        <v>255</v>
      </c>
      <c r="G23" s="13">
        <v>45</v>
      </c>
      <c r="H23" s="13">
        <v>2.8</v>
      </c>
      <c r="I23" s="13">
        <v>1.6</v>
      </c>
      <c r="J23" s="13">
        <v>4.4000000000000004</v>
      </c>
      <c r="K23" s="13">
        <v>0.7</v>
      </c>
      <c r="L23" s="13">
        <v>3.8</v>
      </c>
      <c r="M23" s="17">
        <v>1992</v>
      </c>
    </row>
    <row r="24" spans="1:13" x14ac:dyDescent="0.2">
      <c r="A24" s="14" t="s">
        <v>30</v>
      </c>
      <c r="B24" s="13">
        <v>6</v>
      </c>
      <c r="C24" s="13">
        <v>10</v>
      </c>
      <c r="D24" s="13">
        <v>0.375</v>
      </c>
      <c r="E24" s="13">
        <v>306</v>
      </c>
      <c r="F24" s="13">
        <v>367</v>
      </c>
      <c r="G24" s="13">
        <v>-61</v>
      </c>
      <c r="H24" s="13">
        <v>-3.8</v>
      </c>
      <c r="I24" s="13">
        <v>2</v>
      </c>
      <c r="J24" s="13">
        <v>-1.8</v>
      </c>
      <c r="K24" s="13">
        <v>1.6</v>
      </c>
      <c r="L24" s="13">
        <v>-3.4</v>
      </c>
      <c r="M24" s="17">
        <v>1992</v>
      </c>
    </row>
    <row r="25" spans="1:13" x14ac:dyDescent="0.2">
      <c r="A25" s="14" t="s">
        <v>44</v>
      </c>
      <c r="B25" s="13">
        <v>4</v>
      </c>
      <c r="C25" s="13">
        <v>12</v>
      </c>
      <c r="D25" s="13">
        <v>0.25</v>
      </c>
      <c r="E25" s="13">
        <v>243</v>
      </c>
      <c r="F25" s="13">
        <v>332</v>
      </c>
      <c r="G25" s="13">
        <v>-89</v>
      </c>
      <c r="H25" s="13">
        <v>-5.6</v>
      </c>
      <c r="I25" s="13">
        <v>2.5</v>
      </c>
      <c r="J25" s="13">
        <v>-3.1</v>
      </c>
      <c r="K25" s="13">
        <v>-2.9</v>
      </c>
      <c r="L25" s="13">
        <v>-0.1</v>
      </c>
      <c r="M25" s="17">
        <v>1992</v>
      </c>
    </row>
    <row r="26" spans="1:13" x14ac:dyDescent="0.2">
      <c r="A26" s="14" t="s">
        <v>41</v>
      </c>
      <c r="B26" s="13">
        <v>11</v>
      </c>
      <c r="C26" s="13">
        <v>5</v>
      </c>
      <c r="D26" s="13">
        <v>0.68799999999999994</v>
      </c>
      <c r="E26" s="13">
        <v>374</v>
      </c>
      <c r="F26" s="13">
        <v>249</v>
      </c>
      <c r="G26" s="13">
        <v>125</v>
      </c>
      <c r="H26" s="13">
        <v>7.8</v>
      </c>
      <c r="I26" s="13">
        <v>-0.1</v>
      </c>
      <c r="J26" s="13">
        <v>7.7</v>
      </c>
      <c r="K26" s="13">
        <v>4.4000000000000004</v>
      </c>
      <c r="L26" s="13">
        <v>3.3</v>
      </c>
      <c r="M26" s="17">
        <v>1992</v>
      </c>
    </row>
    <row r="27" spans="1:13" x14ac:dyDescent="0.2">
      <c r="A27" s="14" t="s">
        <v>42</v>
      </c>
      <c r="B27" s="13">
        <v>9</v>
      </c>
      <c r="C27" s="13">
        <v>7</v>
      </c>
      <c r="D27" s="13">
        <v>0.56299999999999994</v>
      </c>
      <c r="E27" s="13">
        <v>276</v>
      </c>
      <c r="F27" s="13">
        <v>296</v>
      </c>
      <c r="G27" s="13">
        <v>-20</v>
      </c>
      <c r="H27" s="13">
        <v>-1.3</v>
      </c>
      <c r="I27" s="13">
        <v>-0.3</v>
      </c>
      <c r="J27" s="13">
        <v>-1.6</v>
      </c>
      <c r="K27" s="13">
        <v>-2.6</v>
      </c>
      <c r="L27" s="13">
        <v>1</v>
      </c>
      <c r="M27" s="17">
        <v>1992</v>
      </c>
    </row>
    <row r="28" spans="1:13" x14ac:dyDescent="0.2">
      <c r="A28" s="14" t="s">
        <v>36</v>
      </c>
      <c r="B28" s="13">
        <v>5</v>
      </c>
      <c r="C28" s="13">
        <v>11</v>
      </c>
      <c r="D28" s="13">
        <v>0.313</v>
      </c>
      <c r="E28" s="13">
        <v>267</v>
      </c>
      <c r="F28" s="13">
        <v>365</v>
      </c>
      <c r="G28" s="13">
        <v>-98</v>
      </c>
      <c r="H28" s="13">
        <v>-6.1</v>
      </c>
      <c r="I28" s="13">
        <v>0.3</v>
      </c>
      <c r="J28" s="13">
        <v>-5.9</v>
      </c>
      <c r="K28" s="13">
        <v>-2</v>
      </c>
      <c r="L28" s="13">
        <v>-3.9</v>
      </c>
      <c r="M28" s="17">
        <v>1992</v>
      </c>
    </row>
    <row r="29" spans="1:13" x14ac:dyDescent="0.2">
      <c r="A29" s="14" t="s">
        <v>32</v>
      </c>
      <c r="B29" s="13">
        <v>5</v>
      </c>
      <c r="C29" s="13">
        <v>11</v>
      </c>
      <c r="D29" s="13">
        <v>0.313</v>
      </c>
      <c r="E29" s="13">
        <v>295</v>
      </c>
      <c r="F29" s="13">
        <v>361</v>
      </c>
      <c r="G29" s="13">
        <v>-66</v>
      </c>
      <c r="H29" s="13">
        <v>-4.0999999999999996</v>
      </c>
      <c r="I29" s="13">
        <v>0.6</v>
      </c>
      <c r="J29" s="13">
        <v>-3.5</v>
      </c>
      <c r="K29" s="13">
        <v>-0.2</v>
      </c>
      <c r="L29" s="13">
        <v>-3.3</v>
      </c>
      <c r="M29" s="17">
        <v>1992</v>
      </c>
    </row>
    <row r="30" spans="1:13" x14ac:dyDescent="0.2">
      <c r="A30" s="14" t="s">
        <v>33</v>
      </c>
      <c r="B30" s="13">
        <v>5</v>
      </c>
      <c r="C30" s="13">
        <v>11</v>
      </c>
      <c r="D30" s="13">
        <v>0.313</v>
      </c>
      <c r="E30" s="13">
        <v>273</v>
      </c>
      <c r="F30" s="13">
        <v>332</v>
      </c>
      <c r="G30" s="13">
        <v>-59</v>
      </c>
      <c r="H30" s="13">
        <v>-3.7</v>
      </c>
      <c r="I30" s="13">
        <v>1.8</v>
      </c>
      <c r="J30" s="13">
        <v>-1.9</v>
      </c>
      <c r="K30" s="13">
        <v>-0.7</v>
      </c>
      <c r="L30" s="13">
        <v>-1.1000000000000001</v>
      </c>
      <c r="M30" s="17">
        <v>1992</v>
      </c>
    </row>
    <row r="31" spans="1:13" x14ac:dyDescent="0.2">
      <c r="A31" s="14" t="s">
        <v>37</v>
      </c>
      <c r="B31" s="13">
        <v>14</v>
      </c>
      <c r="C31" s="13">
        <v>2</v>
      </c>
      <c r="D31" s="13">
        <v>0.875</v>
      </c>
      <c r="E31" s="13">
        <v>431</v>
      </c>
      <c r="F31" s="13">
        <v>236</v>
      </c>
      <c r="G31" s="13">
        <v>195</v>
      </c>
      <c r="H31" s="13">
        <v>12.2</v>
      </c>
      <c r="I31" s="13">
        <v>-0.4</v>
      </c>
      <c r="J31" s="13">
        <v>11.8</v>
      </c>
      <c r="K31" s="13">
        <v>7.3</v>
      </c>
      <c r="L31" s="13">
        <v>4.5</v>
      </c>
      <c r="M31" s="17">
        <v>1992</v>
      </c>
    </row>
    <row r="32" spans="1:13" x14ac:dyDescent="0.2">
      <c r="A32" s="14" t="s">
        <v>43</v>
      </c>
      <c r="B32" s="13">
        <v>12</v>
      </c>
      <c r="C32" s="13">
        <v>4</v>
      </c>
      <c r="D32" s="13">
        <v>0.75</v>
      </c>
      <c r="E32" s="13">
        <v>330</v>
      </c>
      <c r="F32" s="13">
        <v>202</v>
      </c>
      <c r="G32" s="13">
        <v>128</v>
      </c>
      <c r="H32" s="13">
        <v>8</v>
      </c>
      <c r="I32" s="13">
        <v>-0.2</v>
      </c>
      <c r="J32" s="13">
        <v>7.8</v>
      </c>
      <c r="K32" s="13">
        <v>0.7</v>
      </c>
      <c r="L32" s="13">
        <v>7.1</v>
      </c>
      <c r="M32" s="17">
        <v>1992</v>
      </c>
    </row>
    <row r="33" spans="1:13" x14ac:dyDescent="0.2">
      <c r="A33" s="14" t="s">
        <v>34</v>
      </c>
      <c r="B33" s="13">
        <v>6</v>
      </c>
      <c r="C33" s="13">
        <v>10</v>
      </c>
      <c r="D33" s="13">
        <v>0.375</v>
      </c>
      <c r="E33" s="13">
        <v>327</v>
      </c>
      <c r="F33" s="13">
        <v>414</v>
      </c>
      <c r="G33" s="13">
        <v>-87</v>
      </c>
      <c r="H33" s="13">
        <v>-5.4</v>
      </c>
      <c r="I33" s="13">
        <v>1.4</v>
      </c>
      <c r="J33" s="13">
        <v>-4.0999999999999996</v>
      </c>
      <c r="K33" s="13">
        <v>2.2999999999999998</v>
      </c>
      <c r="L33" s="13">
        <v>-6.4</v>
      </c>
      <c r="M33" s="17">
        <v>1992</v>
      </c>
    </row>
    <row r="34" spans="1:13" x14ac:dyDescent="0.2">
      <c r="A34" s="14" t="s">
        <v>45</v>
      </c>
      <c r="B34" s="13">
        <v>6</v>
      </c>
      <c r="C34" s="13">
        <v>10</v>
      </c>
      <c r="D34" s="13">
        <v>0.375</v>
      </c>
      <c r="E34" s="13">
        <v>313</v>
      </c>
      <c r="F34" s="13">
        <v>383</v>
      </c>
      <c r="G34" s="13">
        <v>-70</v>
      </c>
      <c r="H34" s="13">
        <v>-4.4000000000000004</v>
      </c>
      <c r="I34" s="13">
        <v>1.5</v>
      </c>
      <c r="J34" s="13">
        <v>-2.9</v>
      </c>
      <c r="K34" s="13">
        <v>1.1000000000000001</v>
      </c>
      <c r="L34" s="13">
        <v>-4</v>
      </c>
      <c r="M34" s="17">
        <v>1992</v>
      </c>
    </row>
    <row r="35" spans="1:13" x14ac:dyDescent="0.2">
      <c r="A35" s="14" t="s">
        <v>39</v>
      </c>
      <c r="B35" s="13">
        <v>12</v>
      </c>
      <c r="C35" s="13">
        <v>4</v>
      </c>
      <c r="D35" s="13">
        <v>0.75</v>
      </c>
      <c r="E35" s="13">
        <v>376</v>
      </c>
      <c r="F35" s="13">
        <v>229</v>
      </c>
      <c r="G35" s="13">
        <v>147</v>
      </c>
      <c r="H35" s="13">
        <v>9.1999999999999993</v>
      </c>
      <c r="I35" s="13">
        <v>0.4</v>
      </c>
      <c r="J35" s="13">
        <v>9.6</v>
      </c>
      <c r="K35" s="13">
        <v>4.9000000000000004</v>
      </c>
      <c r="L35" s="13">
        <v>4.7</v>
      </c>
      <c r="M35" s="17">
        <v>1993</v>
      </c>
    </row>
    <row r="36" spans="1:13" x14ac:dyDescent="0.2">
      <c r="A36" s="14" t="s">
        <v>30</v>
      </c>
      <c r="B36" s="13">
        <v>11</v>
      </c>
      <c r="C36" s="13">
        <v>5</v>
      </c>
      <c r="D36" s="13">
        <v>0.68799999999999994</v>
      </c>
      <c r="E36" s="13">
        <v>288</v>
      </c>
      <c r="F36" s="13">
        <v>205</v>
      </c>
      <c r="G36" s="13">
        <v>83</v>
      </c>
      <c r="H36" s="13">
        <v>5.2</v>
      </c>
      <c r="I36" s="13">
        <v>-0.5</v>
      </c>
      <c r="J36" s="13">
        <v>4.5999999999999996</v>
      </c>
      <c r="K36" s="13">
        <v>-0.8</v>
      </c>
      <c r="L36" s="13">
        <v>5.4</v>
      </c>
      <c r="M36" s="17">
        <v>1993</v>
      </c>
    </row>
    <row r="37" spans="1:13" x14ac:dyDescent="0.2">
      <c r="A37" s="14" t="s">
        <v>40</v>
      </c>
      <c r="B37" s="13">
        <v>8</v>
      </c>
      <c r="C37" s="13">
        <v>8</v>
      </c>
      <c r="D37" s="13">
        <v>0.5</v>
      </c>
      <c r="E37" s="13">
        <v>293</v>
      </c>
      <c r="F37" s="13">
        <v>315</v>
      </c>
      <c r="G37" s="13">
        <v>-22</v>
      </c>
      <c r="H37" s="13">
        <v>-1.4</v>
      </c>
      <c r="I37" s="13">
        <v>1.8</v>
      </c>
      <c r="J37" s="13">
        <v>0.4</v>
      </c>
      <c r="K37" s="13">
        <v>0.7</v>
      </c>
      <c r="L37" s="13">
        <v>-0.3</v>
      </c>
      <c r="M37" s="17">
        <v>1993</v>
      </c>
    </row>
    <row r="38" spans="1:13" x14ac:dyDescent="0.2">
      <c r="A38" s="14" t="s">
        <v>44</v>
      </c>
      <c r="B38" s="13">
        <v>7</v>
      </c>
      <c r="C38" s="13">
        <v>9</v>
      </c>
      <c r="D38" s="13">
        <v>0.438</v>
      </c>
      <c r="E38" s="13">
        <v>326</v>
      </c>
      <c r="F38" s="13">
        <v>269</v>
      </c>
      <c r="G38" s="13">
        <v>57</v>
      </c>
      <c r="H38" s="13">
        <v>3.6</v>
      </c>
      <c r="I38" s="13">
        <v>0.4</v>
      </c>
      <c r="J38" s="13">
        <v>3.9</v>
      </c>
      <c r="K38" s="13">
        <v>1.9</v>
      </c>
      <c r="L38" s="13">
        <v>2.1</v>
      </c>
      <c r="M38" s="17">
        <v>1993</v>
      </c>
    </row>
    <row r="39" spans="1:13" x14ac:dyDescent="0.2">
      <c r="A39" s="14" t="s">
        <v>31</v>
      </c>
      <c r="B39" s="13">
        <v>4</v>
      </c>
      <c r="C39" s="13">
        <v>12</v>
      </c>
      <c r="D39" s="13">
        <v>0.25</v>
      </c>
      <c r="E39" s="13">
        <v>230</v>
      </c>
      <c r="F39" s="13">
        <v>345</v>
      </c>
      <c r="G39" s="13">
        <v>-115</v>
      </c>
      <c r="H39" s="13">
        <v>-7.2</v>
      </c>
      <c r="I39" s="13">
        <v>0.7</v>
      </c>
      <c r="J39" s="13">
        <v>-6.5</v>
      </c>
      <c r="K39" s="13">
        <v>-3.8</v>
      </c>
      <c r="L39" s="13">
        <v>-2.7</v>
      </c>
      <c r="M39" s="17">
        <v>1993</v>
      </c>
    </row>
    <row r="40" spans="1:13" x14ac:dyDescent="0.2">
      <c r="A40" s="14" t="s">
        <v>33</v>
      </c>
      <c r="B40" s="13">
        <v>10</v>
      </c>
      <c r="C40" s="13">
        <v>6</v>
      </c>
      <c r="D40" s="13">
        <v>0.625</v>
      </c>
      <c r="E40" s="13">
        <v>298</v>
      </c>
      <c r="F40" s="13">
        <v>292</v>
      </c>
      <c r="G40" s="13">
        <v>6</v>
      </c>
      <c r="H40" s="13">
        <v>0.4</v>
      </c>
      <c r="I40" s="13">
        <v>-0.7</v>
      </c>
      <c r="J40" s="13">
        <v>-0.3</v>
      </c>
      <c r="K40" s="13">
        <v>-0.3</v>
      </c>
      <c r="L40" s="13">
        <v>0</v>
      </c>
      <c r="M40" s="17">
        <v>1993</v>
      </c>
    </row>
    <row r="41" spans="1:13" x14ac:dyDescent="0.2">
      <c r="A41" s="14" t="s">
        <v>41</v>
      </c>
      <c r="B41" s="13">
        <v>9</v>
      </c>
      <c r="C41" s="13">
        <v>7</v>
      </c>
      <c r="D41" s="13">
        <v>0.56299999999999994</v>
      </c>
      <c r="E41" s="13">
        <v>277</v>
      </c>
      <c r="F41" s="13">
        <v>290</v>
      </c>
      <c r="G41" s="13">
        <v>-13</v>
      </c>
      <c r="H41" s="13">
        <v>-0.8</v>
      </c>
      <c r="I41" s="13">
        <v>0.7</v>
      </c>
      <c r="J41" s="13">
        <v>-0.1</v>
      </c>
      <c r="K41" s="13">
        <v>-1.3</v>
      </c>
      <c r="L41" s="13">
        <v>1.2</v>
      </c>
      <c r="M41" s="17">
        <v>1993</v>
      </c>
    </row>
    <row r="42" spans="1:13" x14ac:dyDescent="0.2">
      <c r="A42" s="14" t="s">
        <v>42</v>
      </c>
      <c r="B42" s="13">
        <v>9</v>
      </c>
      <c r="C42" s="13">
        <v>7</v>
      </c>
      <c r="D42" s="13">
        <v>0.56299999999999994</v>
      </c>
      <c r="E42" s="13">
        <v>340</v>
      </c>
      <c r="F42" s="13">
        <v>282</v>
      </c>
      <c r="G42" s="13">
        <v>58</v>
      </c>
      <c r="H42" s="13">
        <v>3.6</v>
      </c>
      <c r="I42" s="13">
        <v>-0.4</v>
      </c>
      <c r="J42" s="13">
        <v>3.2</v>
      </c>
      <c r="K42" s="13">
        <v>2.7</v>
      </c>
      <c r="L42" s="13">
        <v>0.5</v>
      </c>
      <c r="M42" s="17">
        <v>1993</v>
      </c>
    </row>
    <row r="43" spans="1:13" x14ac:dyDescent="0.2">
      <c r="A43" s="14" t="s">
        <v>32</v>
      </c>
      <c r="B43" s="13">
        <v>7</v>
      </c>
      <c r="C43" s="13">
        <v>9</v>
      </c>
      <c r="D43" s="13">
        <v>0.438</v>
      </c>
      <c r="E43" s="13">
        <v>234</v>
      </c>
      <c r="F43" s="13">
        <v>230</v>
      </c>
      <c r="G43" s="13">
        <v>4</v>
      </c>
      <c r="H43" s="13">
        <v>0.3</v>
      </c>
      <c r="I43" s="13">
        <v>-0.5</v>
      </c>
      <c r="J43" s="13">
        <v>-0.2</v>
      </c>
      <c r="K43" s="13">
        <v>-4.5999999999999996</v>
      </c>
      <c r="L43" s="13">
        <v>4.3</v>
      </c>
      <c r="M43" s="17">
        <v>1993</v>
      </c>
    </row>
    <row r="44" spans="1:13" x14ac:dyDescent="0.2">
      <c r="A44" s="14" t="s">
        <v>36</v>
      </c>
      <c r="B44" s="13">
        <v>5</v>
      </c>
      <c r="C44" s="13">
        <v>11</v>
      </c>
      <c r="D44" s="13">
        <v>0.313</v>
      </c>
      <c r="E44" s="13">
        <v>237</v>
      </c>
      <c r="F44" s="13">
        <v>376</v>
      </c>
      <c r="G44" s="13">
        <v>-139</v>
      </c>
      <c r="H44" s="13">
        <v>-8.6999999999999993</v>
      </c>
      <c r="I44" s="13">
        <v>1.1000000000000001</v>
      </c>
      <c r="J44" s="13">
        <v>-7.6</v>
      </c>
      <c r="K44" s="13">
        <v>-3.3</v>
      </c>
      <c r="L44" s="13">
        <v>-4.3</v>
      </c>
      <c r="M44" s="17">
        <v>1993</v>
      </c>
    </row>
    <row r="45" spans="1:13" x14ac:dyDescent="0.2">
      <c r="A45" s="14" t="s">
        <v>37</v>
      </c>
      <c r="B45" s="13">
        <v>10</v>
      </c>
      <c r="C45" s="13">
        <v>6</v>
      </c>
      <c r="D45" s="13">
        <v>0.625</v>
      </c>
      <c r="E45" s="13">
        <v>473</v>
      </c>
      <c r="F45" s="13">
        <v>295</v>
      </c>
      <c r="G45" s="13">
        <v>178</v>
      </c>
      <c r="H45" s="13">
        <v>11.1</v>
      </c>
      <c r="I45" s="13">
        <v>-1.5</v>
      </c>
      <c r="J45" s="13">
        <v>9.6999999999999993</v>
      </c>
      <c r="K45" s="13">
        <v>9.9</v>
      </c>
      <c r="L45" s="13">
        <v>-0.3</v>
      </c>
      <c r="M45" s="17">
        <v>1993</v>
      </c>
    </row>
    <row r="46" spans="1:13" x14ac:dyDescent="0.2">
      <c r="A46" s="14" t="s">
        <v>43</v>
      </c>
      <c r="B46" s="13">
        <v>8</v>
      </c>
      <c r="C46" s="13">
        <v>8</v>
      </c>
      <c r="D46" s="13">
        <v>0.5</v>
      </c>
      <c r="E46" s="13">
        <v>317</v>
      </c>
      <c r="F46" s="13">
        <v>343</v>
      </c>
      <c r="G46" s="13">
        <v>-26</v>
      </c>
      <c r="H46" s="13">
        <v>-1.6</v>
      </c>
      <c r="I46" s="13">
        <v>0.3</v>
      </c>
      <c r="J46" s="13">
        <v>-1.3</v>
      </c>
      <c r="K46" s="13">
        <v>0.7</v>
      </c>
      <c r="L46" s="13">
        <v>-2.1</v>
      </c>
      <c r="M46" s="17">
        <v>1993</v>
      </c>
    </row>
    <row r="47" spans="1:13" x14ac:dyDescent="0.2">
      <c r="A47" s="14" t="s">
        <v>34</v>
      </c>
      <c r="B47" s="13">
        <v>6</v>
      </c>
      <c r="C47" s="13">
        <v>10</v>
      </c>
      <c r="D47" s="13">
        <v>0.375</v>
      </c>
      <c r="E47" s="13">
        <v>316</v>
      </c>
      <c r="F47" s="13">
        <v>385</v>
      </c>
      <c r="G47" s="13">
        <v>-69</v>
      </c>
      <c r="H47" s="13">
        <v>-4.3</v>
      </c>
      <c r="I47" s="13">
        <v>-0.1</v>
      </c>
      <c r="J47" s="13">
        <v>-4.4000000000000004</v>
      </c>
      <c r="K47" s="13">
        <v>0.8</v>
      </c>
      <c r="L47" s="13">
        <v>-5.2</v>
      </c>
      <c r="M47" s="17">
        <v>1993</v>
      </c>
    </row>
    <row r="48" spans="1:13" x14ac:dyDescent="0.2">
      <c r="A48" s="14" t="s">
        <v>45</v>
      </c>
      <c r="B48" s="13">
        <v>5</v>
      </c>
      <c r="C48" s="13">
        <v>11</v>
      </c>
      <c r="D48" s="13">
        <v>0.313</v>
      </c>
      <c r="E48" s="13">
        <v>221</v>
      </c>
      <c r="F48" s="13">
        <v>367</v>
      </c>
      <c r="G48" s="13">
        <v>-146</v>
      </c>
      <c r="H48" s="13">
        <v>-9.1</v>
      </c>
      <c r="I48" s="13">
        <v>0.7</v>
      </c>
      <c r="J48" s="13">
        <v>-8.4</v>
      </c>
      <c r="K48" s="13">
        <v>-5</v>
      </c>
      <c r="L48" s="13">
        <v>-3.4</v>
      </c>
      <c r="M48" s="17">
        <v>1993</v>
      </c>
    </row>
    <row r="49" spans="1:13" x14ac:dyDescent="0.2">
      <c r="A49" s="14" t="s">
        <v>39</v>
      </c>
      <c r="B49" s="13">
        <v>12</v>
      </c>
      <c r="C49" s="13">
        <v>4</v>
      </c>
      <c r="D49" s="13">
        <v>0.75</v>
      </c>
      <c r="E49" s="13">
        <v>414</v>
      </c>
      <c r="F49" s="13">
        <v>248</v>
      </c>
      <c r="G49" s="13">
        <v>166</v>
      </c>
      <c r="H49" s="13">
        <v>10.4</v>
      </c>
      <c r="I49" s="13">
        <v>-0.3</v>
      </c>
      <c r="J49" s="13">
        <v>10.1</v>
      </c>
      <c r="K49" s="13">
        <v>5.6</v>
      </c>
      <c r="L49" s="13">
        <v>4.5</v>
      </c>
      <c r="M49" s="17">
        <v>1994</v>
      </c>
    </row>
    <row r="50" spans="1:13" x14ac:dyDescent="0.2">
      <c r="A50" s="14" t="s">
        <v>30</v>
      </c>
      <c r="B50" s="13">
        <v>9</v>
      </c>
      <c r="C50" s="13">
        <v>7</v>
      </c>
      <c r="D50" s="13">
        <v>0.56299999999999994</v>
      </c>
      <c r="E50" s="13">
        <v>279</v>
      </c>
      <c r="F50" s="13">
        <v>305</v>
      </c>
      <c r="G50" s="13">
        <v>-26</v>
      </c>
      <c r="H50" s="13">
        <v>-1.6</v>
      </c>
      <c r="I50" s="13">
        <v>-0.1</v>
      </c>
      <c r="J50" s="13">
        <v>-1.7</v>
      </c>
      <c r="K50" s="13">
        <v>-2.7</v>
      </c>
      <c r="L50" s="13">
        <v>1</v>
      </c>
      <c r="M50" s="17">
        <v>1994</v>
      </c>
    </row>
    <row r="51" spans="1:13" x14ac:dyDescent="0.2">
      <c r="A51" s="14" t="s">
        <v>44</v>
      </c>
      <c r="B51" s="13">
        <v>8</v>
      </c>
      <c r="C51" s="13">
        <v>8</v>
      </c>
      <c r="D51" s="13">
        <v>0.5</v>
      </c>
      <c r="E51" s="13">
        <v>235</v>
      </c>
      <c r="F51" s="13">
        <v>267</v>
      </c>
      <c r="G51" s="13">
        <v>-32</v>
      </c>
      <c r="H51" s="13">
        <v>-2</v>
      </c>
      <c r="I51" s="13">
        <v>-0.3</v>
      </c>
      <c r="J51" s="13">
        <v>-2.2999999999999998</v>
      </c>
      <c r="K51" s="13">
        <v>-5.6</v>
      </c>
      <c r="L51" s="13">
        <v>3.3</v>
      </c>
      <c r="M51" s="17">
        <v>1994</v>
      </c>
    </row>
    <row r="52" spans="1:13" x14ac:dyDescent="0.2">
      <c r="A52" s="14" t="s">
        <v>40</v>
      </c>
      <c r="B52" s="13">
        <v>7</v>
      </c>
      <c r="C52" s="13">
        <v>9</v>
      </c>
      <c r="D52" s="13">
        <v>0.438</v>
      </c>
      <c r="E52" s="13">
        <v>308</v>
      </c>
      <c r="F52" s="13">
        <v>308</v>
      </c>
      <c r="G52" s="13">
        <v>0</v>
      </c>
      <c r="H52" s="13">
        <v>0</v>
      </c>
      <c r="I52" s="13">
        <v>0.6</v>
      </c>
      <c r="J52" s="13">
        <v>0.6</v>
      </c>
      <c r="K52" s="13">
        <v>-0.4</v>
      </c>
      <c r="L52" s="13">
        <v>1</v>
      </c>
      <c r="M52" s="17">
        <v>1994</v>
      </c>
    </row>
    <row r="53" spans="1:13" x14ac:dyDescent="0.2">
      <c r="A53" s="14" t="s">
        <v>31</v>
      </c>
      <c r="B53" s="13">
        <v>3</v>
      </c>
      <c r="C53" s="13">
        <v>13</v>
      </c>
      <c r="D53" s="13">
        <v>0.188</v>
      </c>
      <c r="E53" s="13">
        <v>320</v>
      </c>
      <c r="F53" s="13">
        <v>412</v>
      </c>
      <c r="G53" s="13">
        <v>-92</v>
      </c>
      <c r="H53" s="13">
        <v>-5.8</v>
      </c>
      <c r="I53" s="13">
        <v>-0.3</v>
      </c>
      <c r="J53" s="13">
        <v>-6.1</v>
      </c>
      <c r="K53" s="13">
        <v>0.3</v>
      </c>
      <c r="L53" s="13">
        <v>-6.4</v>
      </c>
      <c r="M53" s="17">
        <v>1994</v>
      </c>
    </row>
    <row r="54" spans="1:13" x14ac:dyDescent="0.2">
      <c r="A54" s="14" t="s">
        <v>41</v>
      </c>
      <c r="B54" s="13">
        <v>10</v>
      </c>
      <c r="C54" s="13">
        <v>6</v>
      </c>
      <c r="D54" s="13">
        <v>0.625</v>
      </c>
      <c r="E54" s="13">
        <v>356</v>
      </c>
      <c r="F54" s="13">
        <v>314</v>
      </c>
      <c r="G54" s="13">
        <v>42</v>
      </c>
      <c r="H54" s="13">
        <v>2.6</v>
      </c>
      <c r="I54" s="13">
        <v>0.6</v>
      </c>
      <c r="J54" s="13">
        <v>3.2</v>
      </c>
      <c r="K54" s="13">
        <v>2.4</v>
      </c>
      <c r="L54" s="13">
        <v>0.8</v>
      </c>
      <c r="M54" s="17">
        <v>1994</v>
      </c>
    </row>
    <row r="55" spans="1:13" x14ac:dyDescent="0.2">
      <c r="A55" s="14" t="s">
        <v>42</v>
      </c>
      <c r="B55" s="13">
        <v>9</v>
      </c>
      <c r="C55" s="13">
        <v>7</v>
      </c>
      <c r="D55" s="13">
        <v>0.56299999999999994</v>
      </c>
      <c r="E55" s="13">
        <v>382</v>
      </c>
      <c r="F55" s="13">
        <v>287</v>
      </c>
      <c r="G55" s="13">
        <v>95</v>
      </c>
      <c r="H55" s="13">
        <v>5.9</v>
      </c>
      <c r="I55" s="13">
        <v>0.1</v>
      </c>
      <c r="J55" s="13">
        <v>6</v>
      </c>
      <c r="K55" s="13">
        <v>3.8</v>
      </c>
      <c r="L55" s="13">
        <v>2.2000000000000002</v>
      </c>
      <c r="M55" s="17">
        <v>1994</v>
      </c>
    </row>
    <row r="56" spans="1:13" x14ac:dyDescent="0.2">
      <c r="A56" s="14" t="s">
        <v>33</v>
      </c>
      <c r="B56" s="13">
        <v>9</v>
      </c>
      <c r="C56" s="13">
        <v>7</v>
      </c>
      <c r="D56" s="13">
        <v>0.56299999999999994</v>
      </c>
      <c r="E56" s="13">
        <v>357</v>
      </c>
      <c r="F56" s="13">
        <v>342</v>
      </c>
      <c r="G56" s="13">
        <v>15</v>
      </c>
      <c r="H56" s="13">
        <v>0.9</v>
      </c>
      <c r="I56" s="13">
        <v>1.4</v>
      </c>
      <c r="J56" s="13">
        <v>2.4</v>
      </c>
      <c r="K56" s="13">
        <v>2.8</v>
      </c>
      <c r="L56" s="13">
        <v>-0.4</v>
      </c>
      <c r="M56" s="17">
        <v>1994</v>
      </c>
    </row>
    <row r="57" spans="1:13" x14ac:dyDescent="0.2">
      <c r="A57" s="14" t="s">
        <v>32</v>
      </c>
      <c r="B57" s="13">
        <v>9</v>
      </c>
      <c r="C57" s="13">
        <v>7</v>
      </c>
      <c r="D57" s="13">
        <v>0.56299999999999994</v>
      </c>
      <c r="E57" s="13">
        <v>271</v>
      </c>
      <c r="F57" s="13">
        <v>307</v>
      </c>
      <c r="G57" s="13">
        <v>-36</v>
      </c>
      <c r="H57" s="13">
        <v>-2.2999999999999998</v>
      </c>
      <c r="I57" s="13">
        <v>0.3</v>
      </c>
      <c r="J57" s="13">
        <v>-1.9</v>
      </c>
      <c r="K57" s="13">
        <v>-3.2</v>
      </c>
      <c r="L57" s="13">
        <v>1.3</v>
      </c>
      <c r="M57" s="17">
        <v>1994</v>
      </c>
    </row>
    <row r="58" spans="1:13" x14ac:dyDescent="0.2">
      <c r="A58" s="14" t="s">
        <v>36</v>
      </c>
      <c r="B58" s="13">
        <v>6</v>
      </c>
      <c r="C58" s="13">
        <v>10</v>
      </c>
      <c r="D58" s="13">
        <v>0.375</v>
      </c>
      <c r="E58" s="13">
        <v>251</v>
      </c>
      <c r="F58" s="13">
        <v>351</v>
      </c>
      <c r="G58" s="13">
        <v>-100</v>
      </c>
      <c r="H58" s="13">
        <v>-6.3</v>
      </c>
      <c r="I58" s="13">
        <v>0</v>
      </c>
      <c r="J58" s="13">
        <v>-6.2</v>
      </c>
      <c r="K58" s="13">
        <v>-5.4</v>
      </c>
      <c r="L58" s="13">
        <v>-0.8</v>
      </c>
      <c r="M58" s="17">
        <v>1994</v>
      </c>
    </row>
    <row r="59" spans="1:13" x14ac:dyDescent="0.2">
      <c r="A59" s="14" t="s">
        <v>37</v>
      </c>
      <c r="B59" s="13">
        <v>13</v>
      </c>
      <c r="C59" s="13">
        <v>3</v>
      </c>
      <c r="D59" s="13">
        <v>0.81299999999999994</v>
      </c>
      <c r="E59" s="13">
        <v>505</v>
      </c>
      <c r="F59" s="13">
        <v>296</v>
      </c>
      <c r="G59" s="13">
        <v>209</v>
      </c>
      <c r="H59" s="13">
        <v>13.1</v>
      </c>
      <c r="I59" s="13">
        <v>-1.4</v>
      </c>
      <c r="J59" s="13">
        <v>11.6</v>
      </c>
      <c r="K59" s="13">
        <v>9.9</v>
      </c>
      <c r="L59" s="13">
        <v>1.7</v>
      </c>
      <c r="M59" s="17">
        <v>1994</v>
      </c>
    </row>
    <row r="60" spans="1:13" x14ac:dyDescent="0.2">
      <c r="A60" s="14" t="s">
        <v>43</v>
      </c>
      <c r="B60" s="13">
        <v>7</v>
      </c>
      <c r="C60" s="13">
        <v>9</v>
      </c>
      <c r="D60" s="13">
        <v>0.438</v>
      </c>
      <c r="E60" s="13">
        <v>348</v>
      </c>
      <c r="F60" s="13">
        <v>407</v>
      </c>
      <c r="G60" s="13">
        <v>-59</v>
      </c>
      <c r="H60" s="13">
        <v>-3.7</v>
      </c>
      <c r="I60" s="13">
        <v>0.1</v>
      </c>
      <c r="J60" s="13">
        <v>-3.6</v>
      </c>
      <c r="K60" s="13">
        <v>1</v>
      </c>
      <c r="L60" s="13">
        <v>-4.5999999999999996</v>
      </c>
      <c r="M60" s="17">
        <v>1994</v>
      </c>
    </row>
    <row r="61" spans="1:13" x14ac:dyDescent="0.2">
      <c r="A61" s="14" t="s">
        <v>34</v>
      </c>
      <c r="B61" s="13">
        <v>7</v>
      </c>
      <c r="C61" s="13">
        <v>9</v>
      </c>
      <c r="D61" s="13">
        <v>0.438</v>
      </c>
      <c r="E61" s="13">
        <v>317</v>
      </c>
      <c r="F61" s="13">
        <v>385</v>
      </c>
      <c r="G61" s="13">
        <v>-68</v>
      </c>
      <c r="H61" s="13">
        <v>-4.3</v>
      </c>
      <c r="I61" s="13">
        <v>0</v>
      </c>
      <c r="J61" s="13">
        <v>-4.3</v>
      </c>
      <c r="K61" s="13">
        <v>-1.2</v>
      </c>
      <c r="L61" s="13">
        <v>-3.1</v>
      </c>
      <c r="M61" s="17">
        <v>1994</v>
      </c>
    </row>
    <row r="62" spans="1:13" x14ac:dyDescent="0.2">
      <c r="A62" s="14" t="s">
        <v>45</v>
      </c>
      <c r="B62" s="13">
        <v>4</v>
      </c>
      <c r="C62" s="13">
        <v>12</v>
      </c>
      <c r="D62" s="13">
        <v>0.25</v>
      </c>
      <c r="E62" s="13">
        <v>286</v>
      </c>
      <c r="F62" s="13">
        <v>365</v>
      </c>
      <c r="G62" s="13">
        <v>-79</v>
      </c>
      <c r="H62" s="13">
        <v>-4.9000000000000004</v>
      </c>
      <c r="I62" s="13">
        <v>-0.3</v>
      </c>
      <c r="J62" s="13">
        <v>-5.3</v>
      </c>
      <c r="K62" s="13">
        <v>-3.2</v>
      </c>
      <c r="L62" s="13">
        <v>-2.1</v>
      </c>
      <c r="M62" s="17">
        <v>1994</v>
      </c>
    </row>
    <row r="63" spans="1:13" x14ac:dyDescent="0.2">
      <c r="A63" s="14" t="s">
        <v>39</v>
      </c>
      <c r="B63" s="13">
        <v>12</v>
      </c>
      <c r="C63" s="13">
        <v>4</v>
      </c>
      <c r="D63" s="13">
        <v>0.75</v>
      </c>
      <c r="E63" s="13">
        <v>435</v>
      </c>
      <c r="F63" s="13">
        <v>291</v>
      </c>
      <c r="G63" s="13">
        <v>144</v>
      </c>
      <c r="H63" s="13">
        <v>9</v>
      </c>
      <c r="I63" s="13">
        <v>0.7</v>
      </c>
      <c r="J63" s="13">
        <v>9.6999999999999993</v>
      </c>
      <c r="K63" s="13">
        <v>6.2</v>
      </c>
      <c r="L63" s="13">
        <v>3.5</v>
      </c>
      <c r="M63" s="17">
        <v>1995</v>
      </c>
    </row>
    <row r="64" spans="1:13" x14ac:dyDescent="0.2">
      <c r="A64" s="14" t="s">
        <v>40</v>
      </c>
      <c r="B64" s="13">
        <v>10</v>
      </c>
      <c r="C64" s="13">
        <v>6</v>
      </c>
      <c r="D64" s="13">
        <v>0.625</v>
      </c>
      <c r="E64" s="13">
        <v>318</v>
      </c>
      <c r="F64" s="13">
        <v>338</v>
      </c>
      <c r="G64" s="13">
        <v>-20</v>
      </c>
      <c r="H64" s="13">
        <v>-1.3</v>
      </c>
      <c r="I64" s="13">
        <v>-0.5</v>
      </c>
      <c r="J64" s="13">
        <v>-1.7</v>
      </c>
      <c r="K64" s="13">
        <v>-1.9</v>
      </c>
      <c r="L64" s="13">
        <v>0.2</v>
      </c>
      <c r="M64" s="17">
        <v>1995</v>
      </c>
    </row>
    <row r="65" spans="1:13" x14ac:dyDescent="0.2">
      <c r="A65" s="14" t="s">
        <v>31</v>
      </c>
      <c r="B65" s="13">
        <v>6</v>
      </c>
      <c r="C65" s="13">
        <v>10</v>
      </c>
      <c r="D65" s="13">
        <v>0.375</v>
      </c>
      <c r="E65" s="13">
        <v>326</v>
      </c>
      <c r="F65" s="13">
        <v>359</v>
      </c>
      <c r="G65" s="13">
        <v>-33</v>
      </c>
      <c r="H65" s="13">
        <v>-2.1</v>
      </c>
      <c r="I65" s="13">
        <v>0.1</v>
      </c>
      <c r="J65" s="13">
        <v>-1.9</v>
      </c>
      <c r="K65" s="13">
        <v>-0.8</v>
      </c>
      <c r="L65" s="13">
        <v>-1.2</v>
      </c>
      <c r="M65" s="17">
        <v>1995</v>
      </c>
    </row>
    <row r="66" spans="1:13" x14ac:dyDescent="0.2">
      <c r="A66" s="14" t="s">
        <v>30</v>
      </c>
      <c r="B66" s="13">
        <v>5</v>
      </c>
      <c r="C66" s="13">
        <v>11</v>
      </c>
      <c r="D66" s="13">
        <v>0.313</v>
      </c>
      <c r="E66" s="13">
        <v>290</v>
      </c>
      <c r="F66" s="13">
        <v>340</v>
      </c>
      <c r="G66" s="13">
        <v>-50</v>
      </c>
      <c r="H66" s="13">
        <v>-3.1</v>
      </c>
      <c r="I66" s="13">
        <v>1.6</v>
      </c>
      <c r="J66" s="13">
        <v>-1.5</v>
      </c>
      <c r="K66" s="13">
        <v>-2.6</v>
      </c>
      <c r="L66" s="13">
        <v>1.1000000000000001</v>
      </c>
      <c r="M66" s="17">
        <v>1995</v>
      </c>
    </row>
    <row r="67" spans="1:13" x14ac:dyDescent="0.2">
      <c r="A67" s="14" t="s">
        <v>44</v>
      </c>
      <c r="B67" s="13">
        <v>4</v>
      </c>
      <c r="C67" s="13">
        <v>12</v>
      </c>
      <c r="D67" s="13">
        <v>0.25</v>
      </c>
      <c r="E67" s="13">
        <v>275</v>
      </c>
      <c r="F67" s="13">
        <v>422</v>
      </c>
      <c r="G67" s="13">
        <v>-147</v>
      </c>
      <c r="H67" s="13">
        <v>-9.1999999999999993</v>
      </c>
      <c r="I67" s="13">
        <v>1.7</v>
      </c>
      <c r="J67" s="13">
        <v>-7.5</v>
      </c>
      <c r="K67" s="13">
        <v>-3.5</v>
      </c>
      <c r="L67" s="13">
        <v>-4</v>
      </c>
      <c r="M67" s="17">
        <v>1995</v>
      </c>
    </row>
    <row r="68" spans="1:13" x14ac:dyDescent="0.2">
      <c r="A68" s="14" t="s">
        <v>42</v>
      </c>
      <c r="B68" s="13">
        <v>11</v>
      </c>
      <c r="C68" s="13">
        <v>5</v>
      </c>
      <c r="D68" s="13">
        <v>0.68799999999999994</v>
      </c>
      <c r="E68" s="13">
        <v>404</v>
      </c>
      <c r="F68" s="13">
        <v>314</v>
      </c>
      <c r="G68" s="13">
        <v>90</v>
      </c>
      <c r="H68" s="13">
        <v>5.6</v>
      </c>
      <c r="I68" s="13">
        <v>0.4</v>
      </c>
      <c r="J68" s="13">
        <v>6</v>
      </c>
      <c r="K68" s="13">
        <v>3.5</v>
      </c>
      <c r="L68" s="13">
        <v>2.5</v>
      </c>
      <c r="M68" s="17">
        <v>1995</v>
      </c>
    </row>
    <row r="69" spans="1:13" x14ac:dyDescent="0.2">
      <c r="A69" s="14" t="s">
        <v>33</v>
      </c>
      <c r="B69" s="13">
        <v>10</v>
      </c>
      <c r="C69" s="13">
        <v>6</v>
      </c>
      <c r="D69" s="13">
        <v>0.625</v>
      </c>
      <c r="E69" s="13">
        <v>436</v>
      </c>
      <c r="F69" s="13">
        <v>336</v>
      </c>
      <c r="G69" s="13">
        <v>100</v>
      </c>
      <c r="H69" s="13">
        <v>6.3</v>
      </c>
      <c r="I69" s="13">
        <v>0.6</v>
      </c>
      <c r="J69" s="13">
        <v>6.9</v>
      </c>
      <c r="K69" s="13">
        <v>5.9</v>
      </c>
      <c r="L69" s="13">
        <v>1</v>
      </c>
      <c r="M69" s="17">
        <v>1995</v>
      </c>
    </row>
    <row r="70" spans="1:13" x14ac:dyDescent="0.2">
      <c r="A70" s="14" t="s">
        <v>32</v>
      </c>
      <c r="B70" s="13">
        <v>9</v>
      </c>
      <c r="C70" s="13">
        <v>7</v>
      </c>
      <c r="D70" s="13">
        <v>0.56299999999999994</v>
      </c>
      <c r="E70" s="13">
        <v>392</v>
      </c>
      <c r="F70" s="13">
        <v>360</v>
      </c>
      <c r="G70" s="13">
        <v>32</v>
      </c>
      <c r="H70" s="13">
        <v>2</v>
      </c>
      <c r="I70" s="13">
        <v>0.3</v>
      </c>
      <c r="J70" s="13">
        <v>2.2999999999999998</v>
      </c>
      <c r="K70" s="13">
        <v>3.1</v>
      </c>
      <c r="L70" s="13">
        <v>-0.8</v>
      </c>
      <c r="M70" s="17">
        <v>1995</v>
      </c>
    </row>
    <row r="71" spans="1:13" x14ac:dyDescent="0.2">
      <c r="A71" s="14" t="s">
        <v>41</v>
      </c>
      <c r="B71" s="13">
        <v>8</v>
      </c>
      <c r="C71" s="13">
        <v>8</v>
      </c>
      <c r="D71" s="13">
        <v>0.5</v>
      </c>
      <c r="E71" s="13">
        <v>412</v>
      </c>
      <c r="F71" s="13">
        <v>385</v>
      </c>
      <c r="G71" s="13">
        <v>27</v>
      </c>
      <c r="H71" s="13">
        <v>1.7</v>
      </c>
      <c r="I71" s="13">
        <v>2</v>
      </c>
      <c r="J71" s="13">
        <v>3.7</v>
      </c>
      <c r="K71" s="13">
        <v>5.0999999999999996</v>
      </c>
      <c r="L71" s="13">
        <v>-1.4</v>
      </c>
      <c r="M71" s="17">
        <v>1995</v>
      </c>
    </row>
    <row r="72" spans="1:13" x14ac:dyDescent="0.2">
      <c r="A72" s="14" t="s">
        <v>36</v>
      </c>
      <c r="B72" s="13">
        <v>7</v>
      </c>
      <c r="C72" s="13">
        <v>9</v>
      </c>
      <c r="D72" s="13">
        <v>0.438</v>
      </c>
      <c r="E72" s="13">
        <v>238</v>
      </c>
      <c r="F72" s="13">
        <v>335</v>
      </c>
      <c r="G72" s="13">
        <v>-97</v>
      </c>
      <c r="H72" s="13">
        <v>-6.1</v>
      </c>
      <c r="I72" s="13">
        <v>1.1000000000000001</v>
      </c>
      <c r="J72" s="13">
        <v>-5</v>
      </c>
      <c r="K72" s="13">
        <v>-6.9</v>
      </c>
      <c r="L72" s="13">
        <v>1.9</v>
      </c>
      <c r="M72" s="17">
        <v>1995</v>
      </c>
    </row>
    <row r="73" spans="1:13" x14ac:dyDescent="0.2">
      <c r="A73" s="14" t="s">
        <v>37</v>
      </c>
      <c r="B73" s="13">
        <v>11</v>
      </c>
      <c r="C73" s="13">
        <v>5</v>
      </c>
      <c r="D73" s="13">
        <v>0.68799999999999994</v>
      </c>
      <c r="E73" s="13">
        <v>457</v>
      </c>
      <c r="F73" s="13">
        <v>258</v>
      </c>
      <c r="G73" s="13">
        <v>199</v>
      </c>
      <c r="H73" s="13">
        <v>12.4</v>
      </c>
      <c r="I73" s="13">
        <v>-0.7</v>
      </c>
      <c r="J73" s="13">
        <v>11.8</v>
      </c>
      <c r="K73" s="13">
        <v>6.5</v>
      </c>
      <c r="L73" s="13">
        <v>5.3</v>
      </c>
      <c r="M73" s="17">
        <v>1995</v>
      </c>
    </row>
    <row r="74" spans="1:13" x14ac:dyDescent="0.2">
      <c r="A74" s="14" t="s">
        <v>34</v>
      </c>
      <c r="B74" s="13">
        <v>9</v>
      </c>
      <c r="C74" s="13">
        <v>7</v>
      </c>
      <c r="D74" s="13">
        <v>0.56299999999999994</v>
      </c>
      <c r="E74" s="13">
        <v>362</v>
      </c>
      <c r="F74" s="13">
        <v>349</v>
      </c>
      <c r="G74" s="13">
        <v>13</v>
      </c>
      <c r="H74" s="13">
        <v>0.8</v>
      </c>
      <c r="I74" s="13">
        <v>-0.7</v>
      </c>
      <c r="J74" s="13">
        <v>0.1</v>
      </c>
      <c r="K74" s="13">
        <v>0.9</v>
      </c>
      <c r="L74" s="13">
        <v>-0.9</v>
      </c>
      <c r="M74" s="17">
        <v>1995</v>
      </c>
    </row>
    <row r="75" spans="1:13" x14ac:dyDescent="0.2">
      <c r="A75" s="14" t="s">
        <v>45</v>
      </c>
      <c r="B75" s="13">
        <v>7</v>
      </c>
      <c r="C75" s="13">
        <v>9</v>
      </c>
      <c r="D75" s="13">
        <v>0.438</v>
      </c>
      <c r="E75" s="13">
        <v>309</v>
      </c>
      <c r="F75" s="13">
        <v>418</v>
      </c>
      <c r="G75" s="13">
        <v>-109</v>
      </c>
      <c r="H75" s="13">
        <v>-6.8</v>
      </c>
      <c r="I75" s="13">
        <v>0.4</v>
      </c>
      <c r="J75" s="13">
        <v>-6.4</v>
      </c>
      <c r="K75" s="13">
        <v>-1.8</v>
      </c>
      <c r="L75" s="13">
        <v>-4.5999999999999996</v>
      </c>
      <c r="M75" s="17">
        <v>1995</v>
      </c>
    </row>
    <row r="76" spans="1:13" x14ac:dyDescent="0.2">
      <c r="A76" s="14" t="s">
        <v>35</v>
      </c>
      <c r="B76" s="13">
        <v>7</v>
      </c>
      <c r="C76" s="13">
        <v>9</v>
      </c>
      <c r="D76" s="13">
        <v>0.438</v>
      </c>
      <c r="E76" s="13">
        <v>289</v>
      </c>
      <c r="F76" s="13">
        <v>325</v>
      </c>
      <c r="G76" s="13">
        <v>-36</v>
      </c>
      <c r="H76" s="13">
        <v>-2.2999999999999998</v>
      </c>
      <c r="I76" s="13">
        <v>-1.5</v>
      </c>
      <c r="J76" s="13">
        <v>-3.8</v>
      </c>
      <c r="K76" s="13">
        <v>-4.0999999999999996</v>
      </c>
      <c r="L76" s="13">
        <v>0.3</v>
      </c>
      <c r="M76" s="17">
        <v>1995</v>
      </c>
    </row>
    <row r="77" spans="1:13" x14ac:dyDescent="0.2">
      <c r="A77" s="14" t="s">
        <v>43</v>
      </c>
      <c r="B77" s="13">
        <v>7</v>
      </c>
      <c r="C77" s="13">
        <v>9</v>
      </c>
      <c r="D77" s="13">
        <v>0.438</v>
      </c>
      <c r="E77" s="13">
        <v>319</v>
      </c>
      <c r="F77" s="13">
        <v>348</v>
      </c>
      <c r="G77" s="13">
        <v>-29</v>
      </c>
      <c r="H77" s="13">
        <v>-1.8</v>
      </c>
      <c r="I77" s="13">
        <v>-0.3</v>
      </c>
      <c r="J77" s="13">
        <v>-2.2000000000000002</v>
      </c>
      <c r="K77" s="13">
        <v>-1.7</v>
      </c>
      <c r="L77" s="13">
        <v>-0.4</v>
      </c>
      <c r="M77" s="17">
        <v>1995</v>
      </c>
    </row>
    <row r="78" spans="1:13" x14ac:dyDescent="0.2">
      <c r="A78" s="14" t="s">
        <v>39</v>
      </c>
      <c r="B78" s="13">
        <v>10</v>
      </c>
      <c r="C78" s="13">
        <v>6</v>
      </c>
      <c r="D78" s="13">
        <v>0.625</v>
      </c>
      <c r="E78" s="13">
        <v>286</v>
      </c>
      <c r="F78" s="13">
        <v>250</v>
      </c>
      <c r="G78" s="13">
        <v>36</v>
      </c>
      <c r="H78" s="13">
        <v>2.2999999999999998</v>
      </c>
      <c r="I78" s="13">
        <v>0.1</v>
      </c>
      <c r="J78" s="13">
        <v>2.4</v>
      </c>
      <c r="K78" s="13">
        <v>-2.9</v>
      </c>
      <c r="L78" s="13">
        <v>5.3</v>
      </c>
      <c r="M78" s="17">
        <v>1996</v>
      </c>
    </row>
    <row r="79" spans="1:13" x14ac:dyDescent="0.2">
      <c r="A79" s="14" t="s">
        <v>40</v>
      </c>
      <c r="B79" s="13">
        <v>10</v>
      </c>
      <c r="C79" s="13">
        <v>6</v>
      </c>
      <c r="D79" s="13">
        <v>0.625</v>
      </c>
      <c r="E79" s="13">
        <v>363</v>
      </c>
      <c r="F79" s="13">
        <v>341</v>
      </c>
      <c r="G79" s="13">
        <v>22</v>
      </c>
      <c r="H79" s="13">
        <v>1.4</v>
      </c>
      <c r="I79" s="13">
        <v>-0.8</v>
      </c>
      <c r="J79" s="13">
        <v>0.6</v>
      </c>
      <c r="K79" s="13">
        <v>2.1</v>
      </c>
      <c r="L79" s="13">
        <v>-1.6</v>
      </c>
      <c r="M79" s="17">
        <v>1996</v>
      </c>
    </row>
    <row r="80" spans="1:13" x14ac:dyDescent="0.2">
      <c r="A80" s="14" t="s">
        <v>31</v>
      </c>
      <c r="B80" s="13">
        <v>9</v>
      </c>
      <c r="C80" s="13">
        <v>7</v>
      </c>
      <c r="D80" s="13">
        <v>0.56299999999999994</v>
      </c>
      <c r="E80" s="13">
        <v>364</v>
      </c>
      <c r="F80" s="13">
        <v>312</v>
      </c>
      <c r="G80" s="13">
        <v>52</v>
      </c>
      <c r="H80" s="13">
        <v>3.3</v>
      </c>
      <c r="I80" s="13">
        <v>-1.4</v>
      </c>
      <c r="J80" s="13">
        <v>1.8</v>
      </c>
      <c r="K80" s="13">
        <v>2.2999999999999998</v>
      </c>
      <c r="L80" s="13">
        <v>-0.4</v>
      </c>
      <c r="M80" s="17">
        <v>1996</v>
      </c>
    </row>
    <row r="81" spans="1:13" x14ac:dyDescent="0.2">
      <c r="A81" s="14" t="s">
        <v>44</v>
      </c>
      <c r="B81" s="13">
        <v>7</v>
      </c>
      <c r="C81" s="13">
        <v>9</v>
      </c>
      <c r="D81" s="13">
        <v>0.438</v>
      </c>
      <c r="E81" s="13">
        <v>300</v>
      </c>
      <c r="F81" s="13">
        <v>397</v>
      </c>
      <c r="G81" s="13">
        <v>-97</v>
      </c>
      <c r="H81" s="13">
        <v>-6.1</v>
      </c>
      <c r="I81" s="13">
        <v>-1.4</v>
      </c>
      <c r="J81" s="13">
        <v>-7.5</v>
      </c>
      <c r="K81" s="13">
        <v>-1.7</v>
      </c>
      <c r="L81" s="13">
        <v>-5.8</v>
      </c>
      <c r="M81" s="17">
        <v>1996</v>
      </c>
    </row>
    <row r="82" spans="1:13" x14ac:dyDescent="0.2">
      <c r="A82" s="14" t="s">
        <v>30</v>
      </c>
      <c r="B82" s="13">
        <v>6</v>
      </c>
      <c r="C82" s="13">
        <v>10</v>
      </c>
      <c r="D82" s="13">
        <v>0.375</v>
      </c>
      <c r="E82" s="13">
        <v>242</v>
      </c>
      <c r="F82" s="13">
        <v>297</v>
      </c>
      <c r="G82" s="13">
        <v>-55</v>
      </c>
      <c r="H82" s="13">
        <v>-3.4</v>
      </c>
      <c r="I82" s="13">
        <v>-0.7</v>
      </c>
      <c r="J82" s="13">
        <v>-4.0999999999999996</v>
      </c>
      <c r="K82" s="13">
        <v>-5.7</v>
      </c>
      <c r="L82" s="13">
        <v>1.5</v>
      </c>
      <c r="M82" s="17">
        <v>1996</v>
      </c>
    </row>
    <row r="83" spans="1:13" x14ac:dyDescent="0.2">
      <c r="A83" s="14" t="s">
        <v>42</v>
      </c>
      <c r="B83" s="13">
        <v>13</v>
      </c>
      <c r="C83" s="13">
        <v>3</v>
      </c>
      <c r="D83" s="13">
        <v>0.81299999999999994</v>
      </c>
      <c r="E83" s="13">
        <v>456</v>
      </c>
      <c r="F83" s="13">
        <v>210</v>
      </c>
      <c r="G83" s="13">
        <v>246</v>
      </c>
      <c r="H83" s="13">
        <v>15.4</v>
      </c>
      <c r="I83" s="13">
        <v>-0.1</v>
      </c>
      <c r="J83" s="13">
        <v>15.3</v>
      </c>
      <c r="K83" s="13">
        <v>8.6999999999999993</v>
      </c>
      <c r="L83" s="13">
        <v>6.6</v>
      </c>
      <c r="M83" s="17">
        <v>1996</v>
      </c>
    </row>
    <row r="84" spans="1:13" x14ac:dyDescent="0.2">
      <c r="A84" s="14" t="s">
        <v>41</v>
      </c>
      <c r="B84" s="13">
        <v>9</v>
      </c>
      <c r="C84" s="13">
        <v>7</v>
      </c>
      <c r="D84" s="13">
        <v>0.56299999999999994</v>
      </c>
      <c r="E84" s="13">
        <v>298</v>
      </c>
      <c r="F84" s="13">
        <v>315</v>
      </c>
      <c r="G84" s="13">
        <v>-17</v>
      </c>
      <c r="H84" s="13">
        <v>-1.1000000000000001</v>
      </c>
      <c r="I84" s="13">
        <v>0.9</v>
      </c>
      <c r="J84" s="13">
        <v>-0.1</v>
      </c>
      <c r="K84" s="13">
        <v>-0.9</v>
      </c>
      <c r="L84" s="13">
        <v>0.7</v>
      </c>
      <c r="M84" s="17">
        <v>1996</v>
      </c>
    </row>
    <row r="85" spans="1:13" x14ac:dyDescent="0.2">
      <c r="A85" s="14" t="s">
        <v>32</v>
      </c>
      <c r="B85" s="13">
        <v>7</v>
      </c>
      <c r="C85" s="13">
        <v>9</v>
      </c>
      <c r="D85" s="13">
        <v>0.438</v>
      </c>
      <c r="E85" s="13">
        <v>283</v>
      </c>
      <c r="F85" s="13">
        <v>305</v>
      </c>
      <c r="G85" s="13">
        <v>-22</v>
      </c>
      <c r="H85" s="13">
        <v>-1.4</v>
      </c>
      <c r="I85" s="13">
        <v>1.1000000000000001</v>
      </c>
      <c r="J85" s="13">
        <v>-0.2</v>
      </c>
      <c r="K85" s="13">
        <v>-1.4</v>
      </c>
      <c r="L85" s="13">
        <v>1.2</v>
      </c>
      <c r="M85" s="17">
        <v>1996</v>
      </c>
    </row>
    <row r="86" spans="1:13" x14ac:dyDescent="0.2">
      <c r="A86" s="14" t="s">
        <v>36</v>
      </c>
      <c r="B86" s="13">
        <v>6</v>
      </c>
      <c r="C86" s="13">
        <v>10</v>
      </c>
      <c r="D86" s="13">
        <v>0.375</v>
      </c>
      <c r="E86" s="13">
        <v>221</v>
      </c>
      <c r="F86" s="13">
        <v>293</v>
      </c>
      <c r="G86" s="13">
        <v>-72</v>
      </c>
      <c r="H86" s="13">
        <v>-4.5</v>
      </c>
      <c r="I86" s="13">
        <v>1.5</v>
      </c>
      <c r="J86" s="13">
        <v>-3</v>
      </c>
      <c r="K86" s="13">
        <v>-5.9</v>
      </c>
      <c r="L86" s="13">
        <v>2.9</v>
      </c>
      <c r="M86" s="17">
        <v>1996</v>
      </c>
    </row>
    <row r="87" spans="1:13" x14ac:dyDescent="0.2">
      <c r="A87" s="14" t="s">
        <v>33</v>
      </c>
      <c r="B87" s="13">
        <v>5</v>
      </c>
      <c r="C87" s="13">
        <v>11</v>
      </c>
      <c r="D87" s="13">
        <v>0.313</v>
      </c>
      <c r="E87" s="13">
        <v>302</v>
      </c>
      <c r="F87" s="13">
        <v>368</v>
      </c>
      <c r="G87" s="13">
        <v>-66</v>
      </c>
      <c r="H87" s="13">
        <v>-4.0999999999999996</v>
      </c>
      <c r="I87" s="13">
        <v>1.2</v>
      </c>
      <c r="J87" s="13">
        <v>-2.9</v>
      </c>
      <c r="K87" s="13">
        <v>-0.4</v>
      </c>
      <c r="L87" s="13">
        <v>-2.5</v>
      </c>
      <c r="M87" s="17">
        <v>1996</v>
      </c>
    </row>
    <row r="88" spans="1:13" x14ac:dyDescent="0.2">
      <c r="A88" s="14" t="s">
        <v>35</v>
      </c>
      <c r="B88" s="13">
        <v>12</v>
      </c>
      <c r="C88" s="13">
        <v>4</v>
      </c>
      <c r="D88" s="13">
        <v>0.75</v>
      </c>
      <c r="E88" s="13">
        <v>367</v>
      </c>
      <c r="F88" s="13">
        <v>218</v>
      </c>
      <c r="G88" s="13">
        <v>149</v>
      </c>
      <c r="H88" s="13">
        <v>9.3000000000000007</v>
      </c>
      <c r="I88" s="13">
        <v>-2.2999999999999998</v>
      </c>
      <c r="J88" s="13">
        <v>7.1</v>
      </c>
      <c r="K88" s="13">
        <v>1.4</v>
      </c>
      <c r="L88" s="13">
        <v>5.6</v>
      </c>
      <c r="M88" s="17">
        <v>1996</v>
      </c>
    </row>
    <row r="89" spans="1:13" x14ac:dyDescent="0.2">
      <c r="A89" s="14" t="s">
        <v>37</v>
      </c>
      <c r="B89" s="13">
        <v>12</v>
      </c>
      <c r="C89" s="13">
        <v>4</v>
      </c>
      <c r="D89" s="13">
        <v>0.75</v>
      </c>
      <c r="E89" s="13">
        <v>398</v>
      </c>
      <c r="F89" s="13">
        <v>257</v>
      </c>
      <c r="G89" s="13">
        <v>141</v>
      </c>
      <c r="H89" s="13">
        <v>8.8000000000000007</v>
      </c>
      <c r="I89" s="13">
        <v>-0.8</v>
      </c>
      <c r="J89" s="13">
        <v>8</v>
      </c>
      <c r="K89" s="13">
        <v>3.7</v>
      </c>
      <c r="L89" s="13">
        <v>4.3</v>
      </c>
      <c r="M89" s="17">
        <v>1996</v>
      </c>
    </row>
    <row r="90" spans="1:13" x14ac:dyDescent="0.2">
      <c r="A90" s="14" t="s">
        <v>45</v>
      </c>
      <c r="B90" s="13">
        <v>6</v>
      </c>
      <c r="C90" s="13">
        <v>10</v>
      </c>
      <c r="D90" s="13">
        <v>0.375</v>
      </c>
      <c r="E90" s="13">
        <v>303</v>
      </c>
      <c r="F90" s="13">
        <v>409</v>
      </c>
      <c r="G90" s="13">
        <v>-106</v>
      </c>
      <c r="H90" s="13">
        <v>-6.6</v>
      </c>
      <c r="I90" s="13">
        <v>0.3</v>
      </c>
      <c r="J90" s="13">
        <v>-6.3</v>
      </c>
      <c r="K90" s="13">
        <v>-1.7</v>
      </c>
      <c r="L90" s="13">
        <v>-4.5999999999999996</v>
      </c>
      <c r="M90" s="17">
        <v>1996</v>
      </c>
    </row>
    <row r="91" spans="1:13" x14ac:dyDescent="0.2">
      <c r="A91" s="14" t="s">
        <v>34</v>
      </c>
      <c r="B91" s="13">
        <v>3</v>
      </c>
      <c r="C91" s="13">
        <v>13</v>
      </c>
      <c r="D91" s="13">
        <v>0.188</v>
      </c>
      <c r="E91" s="13">
        <v>309</v>
      </c>
      <c r="F91" s="13">
        <v>461</v>
      </c>
      <c r="G91" s="13">
        <v>-152</v>
      </c>
      <c r="H91" s="13">
        <v>-9.5</v>
      </c>
      <c r="I91" s="13">
        <v>0.4</v>
      </c>
      <c r="J91" s="13">
        <v>-9.1</v>
      </c>
      <c r="K91" s="13">
        <v>-0.2</v>
      </c>
      <c r="L91" s="13">
        <v>-8.9</v>
      </c>
      <c r="M91" s="17">
        <v>1996</v>
      </c>
    </row>
    <row r="92" spans="1:13" x14ac:dyDescent="0.2">
      <c r="A92" s="14" t="s">
        <v>43</v>
      </c>
      <c r="B92" s="13">
        <v>3</v>
      </c>
      <c r="C92" s="13">
        <v>13</v>
      </c>
      <c r="D92" s="13">
        <v>0.188</v>
      </c>
      <c r="E92" s="13">
        <v>229</v>
      </c>
      <c r="F92" s="13">
        <v>339</v>
      </c>
      <c r="G92" s="13">
        <v>-110</v>
      </c>
      <c r="H92" s="13">
        <v>-6.9</v>
      </c>
      <c r="I92" s="13">
        <v>-1.2</v>
      </c>
      <c r="J92" s="13">
        <v>-8.1</v>
      </c>
      <c r="K92" s="13">
        <v>-7.1</v>
      </c>
      <c r="L92" s="13">
        <v>-1</v>
      </c>
      <c r="M92" s="17">
        <v>1996</v>
      </c>
    </row>
    <row r="93" spans="1:13" x14ac:dyDescent="0.2">
      <c r="A93" s="14" t="s">
        <v>30</v>
      </c>
      <c r="B93" s="13">
        <v>10</v>
      </c>
      <c r="C93" s="13">
        <v>5</v>
      </c>
      <c r="D93" s="13">
        <v>0.65600000000000003</v>
      </c>
      <c r="E93" s="13">
        <v>307</v>
      </c>
      <c r="F93" s="13">
        <v>265</v>
      </c>
      <c r="G93" s="13">
        <v>42</v>
      </c>
      <c r="H93" s="13">
        <v>2.6</v>
      </c>
      <c r="I93" s="13">
        <v>-1.1000000000000001</v>
      </c>
      <c r="J93" s="13">
        <v>1.5</v>
      </c>
      <c r="K93" s="13">
        <v>-1.8</v>
      </c>
      <c r="L93" s="13">
        <v>3.3</v>
      </c>
      <c r="M93" s="17">
        <v>1997</v>
      </c>
    </row>
    <row r="94" spans="1:13" x14ac:dyDescent="0.2">
      <c r="A94" s="14" t="s">
        <v>31</v>
      </c>
      <c r="B94" s="13">
        <v>8</v>
      </c>
      <c r="C94" s="13">
        <v>7</v>
      </c>
      <c r="D94" s="13">
        <v>0.53100000000000003</v>
      </c>
      <c r="E94" s="13">
        <v>327</v>
      </c>
      <c r="F94" s="13">
        <v>289</v>
      </c>
      <c r="G94" s="13">
        <v>38</v>
      </c>
      <c r="H94" s="13">
        <v>2.4</v>
      </c>
      <c r="I94" s="13">
        <v>-1.1000000000000001</v>
      </c>
      <c r="J94" s="13">
        <v>1.3</v>
      </c>
      <c r="K94" s="13">
        <v>-0.6</v>
      </c>
      <c r="L94" s="13">
        <v>1.8</v>
      </c>
      <c r="M94" s="17">
        <v>1997</v>
      </c>
    </row>
    <row r="95" spans="1:13" x14ac:dyDescent="0.2">
      <c r="A95" s="14" t="s">
        <v>40</v>
      </c>
      <c r="B95" s="13">
        <v>6</v>
      </c>
      <c r="C95" s="13">
        <v>9</v>
      </c>
      <c r="D95" s="13">
        <v>0.40600000000000003</v>
      </c>
      <c r="E95" s="13">
        <v>317</v>
      </c>
      <c r="F95" s="13">
        <v>372</v>
      </c>
      <c r="G95" s="13">
        <v>-55</v>
      </c>
      <c r="H95" s="13">
        <v>-3.4</v>
      </c>
      <c r="I95" s="13">
        <v>0.5</v>
      </c>
      <c r="J95" s="13">
        <v>-3</v>
      </c>
      <c r="K95" s="13">
        <v>-0.7</v>
      </c>
      <c r="L95" s="13">
        <v>-2.2999999999999998</v>
      </c>
      <c r="M95" s="17">
        <v>1997</v>
      </c>
    </row>
    <row r="96" spans="1:13" x14ac:dyDescent="0.2">
      <c r="A96" s="14" t="s">
        <v>39</v>
      </c>
      <c r="B96" s="13">
        <v>6</v>
      </c>
      <c r="C96" s="13">
        <v>10</v>
      </c>
      <c r="D96" s="13">
        <v>0.375</v>
      </c>
      <c r="E96" s="13">
        <v>304</v>
      </c>
      <c r="F96" s="13">
        <v>314</v>
      </c>
      <c r="G96" s="13">
        <v>-10</v>
      </c>
      <c r="H96" s="13">
        <v>-0.6</v>
      </c>
      <c r="I96" s="13">
        <v>-0.1</v>
      </c>
      <c r="J96" s="13">
        <v>-0.8</v>
      </c>
      <c r="K96" s="13">
        <v>-1.7</v>
      </c>
      <c r="L96" s="13">
        <v>1</v>
      </c>
      <c r="M96" s="17">
        <v>1997</v>
      </c>
    </row>
    <row r="97" spans="1:13" x14ac:dyDescent="0.2">
      <c r="A97" s="14" t="s">
        <v>44</v>
      </c>
      <c r="B97" s="13">
        <v>4</v>
      </c>
      <c r="C97" s="13">
        <v>12</v>
      </c>
      <c r="D97" s="13">
        <v>0.25</v>
      </c>
      <c r="E97" s="13">
        <v>283</v>
      </c>
      <c r="F97" s="13">
        <v>379</v>
      </c>
      <c r="G97" s="13">
        <v>-96</v>
      </c>
      <c r="H97" s="13">
        <v>-6</v>
      </c>
      <c r="I97" s="13">
        <v>-0.4</v>
      </c>
      <c r="J97" s="13">
        <v>-6.4</v>
      </c>
      <c r="K97" s="13">
        <v>-2.6</v>
      </c>
      <c r="L97" s="13">
        <v>-3.8</v>
      </c>
      <c r="M97" s="17">
        <v>1997</v>
      </c>
    </row>
    <row r="98" spans="1:13" x14ac:dyDescent="0.2">
      <c r="A98" s="14" t="s">
        <v>42</v>
      </c>
      <c r="B98" s="13">
        <v>13</v>
      </c>
      <c r="C98" s="13">
        <v>3</v>
      </c>
      <c r="D98" s="13">
        <v>0.81299999999999994</v>
      </c>
      <c r="E98" s="13">
        <v>422</v>
      </c>
      <c r="F98" s="13">
        <v>282</v>
      </c>
      <c r="G98" s="13">
        <v>140</v>
      </c>
      <c r="H98" s="13">
        <v>8.8000000000000007</v>
      </c>
      <c r="I98" s="13">
        <v>-1.1000000000000001</v>
      </c>
      <c r="J98" s="13">
        <v>7.7</v>
      </c>
      <c r="K98" s="13">
        <v>5.3</v>
      </c>
      <c r="L98" s="13">
        <v>2.4</v>
      </c>
      <c r="M98" s="17">
        <v>1997</v>
      </c>
    </row>
    <row r="99" spans="1:13" x14ac:dyDescent="0.2">
      <c r="A99" s="14" t="s">
        <v>36</v>
      </c>
      <c r="B99" s="13">
        <v>10</v>
      </c>
      <c r="C99" s="13">
        <v>6</v>
      </c>
      <c r="D99" s="13">
        <v>0.625</v>
      </c>
      <c r="E99" s="13">
        <v>299</v>
      </c>
      <c r="F99" s="13">
        <v>263</v>
      </c>
      <c r="G99" s="13">
        <v>36</v>
      </c>
      <c r="H99" s="13">
        <v>2.2999999999999998</v>
      </c>
      <c r="I99" s="13">
        <v>0.5</v>
      </c>
      <c r="J99" s="13">
        <v>2.7</v>
      </c>
      <c r="K99" s="13">
        <v>-2.4</v>
      </c>
      <c r="L99" s="13">
        <v>5.0999999999999996</v>
      </c>
      <c r="M99" s="17">
        <v>1997</v>
      </c>
    </row>
    <row r="100" spans="1:13" x14ac:dyDescent="0.2">
      <c r="A100" s="14" t="s">
        <v>33</v>
      </c>
      <c r="B100" s="13">
        <v>9</v>
      </c>
      <c r="C100" s="13">
        <v>7</v>
      </c>
      <c r="D100" s="13">
        <v>0.56299999999999994</v>
      </c>
      <c r="E100" s="13">
        <v>379</v>
      </c>
      <c r="F100" s="13">
        <v>306</v>
      </c>
      <c r="G100" s="13">
        <v>73</v>
      </c>
      <c r="H100" s="13">
        <v>4.5999999999999996</v>
      </c>
      <c r="I100" s="13">
        <v>-0.6</v>
      </c>
      <c r="J100" s="13">
        <v>4</v>
      </c>
      <c r="K100" s="13">
        <v>3</v>
      </c>
      <c r="L100" s="13">
        <v>0.9</v>
      </c>
      <c r="M100" s="17">
        <v>1997</v>
      </c>
    </row>
    <row r="101" spans="1:13" x14ac:dyDescent="0.2">
      <c r="A101" s="14" t="s">
        <v>41</v>
      </c>
      <c r="B101" s="13">
        <v>9</v>
      </c>
      <c r="C101" s="13">
        <v>7</v>
      </c>
      <c r="D101" s="13">
        <v>0.56299999999999994</v>
      </c>
      <c r="E101" s="13">
        <v>354</v>
      </c>
      <c r="F101" s="13">
        <v>359</v>
      </c>
      <c r="G101" s="13">
        <v>-5</v>
      </c>
      <c r="H101" s="13">
        <v>-0.3</v>
      </c>
      <c r="I101" s="13">
        <v>0.2</v>
      </c>
      <c r="J101" s="13">
        <v>-0.1</v>
      </c>
      <c r="K101" s="13">
        <v>1.7</v>
      </c>
      <c r="L101" s="13">
        <v>-1.8</v>
      </c>
      <c r="M101" s="17">
        <v>1997</v>
      </c>
    </row>
    <row r="102" spans="1:13" x14ac:dyDescent="0.2">
      <c r="A102" s="14" t="s">
        <v>32</v>
      </c>
      <c r="B102" s="13">
        <v>4</v>
      </c>
      <c r="C102" s="13">
        <v>12</v>
      </c>
      <c r="D102" s="13">
        <v>0.25</v>
      </c>
      <c r="E102" s="13">
        <v>263</v>
      </c>
      <c r="F102" s="13">
        <v>421</v>
      </c>
      <c r="G102" s="13">
        <v>-158</v>
      </c>
      <c r="H102" s="13">
        <v>-9.9</v>
      </c>
      <c r="I102" s="13">
        <v>1.4</v>
      </c>
      <c r="J102" s="13">
        <v>-8.5</v>
      </c>
      <c r="K102" s="13">
        <v>-3.1</v>
      </c>
      <c r="L102" s="13">
        <v>-5.3</v>
      </c>
      <c r="M102" s="17">
        <v>1997</v>
      </c>
    </row>
    <row r="103" spans="1:13" x14ac:dyDescent="0.2">
      <c r="A103" s="14" t="s">
        <v>37</v>
      </c>
      <c r="B103" s="13">
        <v>13</v>
      </c>
      <c r="C103" s="13">
        <v>3</v>
      </c>
      <c r="D103" s="13">
        <v>0.81299999999999994</v>
      </c>
      <c r="E103" s="13">
        <v>375</v>
      </c>
      <c r="F103" s="13">
        <v>265</v>
      </c>
      <c r="G103" s="13">
        <v>110</v>
      </c>
      <c r="H103" s="13">
        <v>6.9</v>
      </c>
      <c r="I103" s="13">
        <v>-1.8</v>
      </c>
      <c r="J103" s="13">
        <v>5.0999999999999996</v>
      </c>
      <c r="K103" s="13">
        <v>2.4</v>
      </c>
      <c r="L103" s="13">
        <v>2.7</v>
      </c>
      <c r="M103" s="17">
        <v>1997</v>
      </c>
    </row>
    <row r="104" spans="1:13" x14ac:dyDescent="0.2">
      <c r="A104" s="14" t="s">
        <v>35</v>
      </c>
      <c r="B104" s="13">
        <v>7</v>
      </c>
      <c r="C104" s="13">
        <v>9</v>
      </c>
      <c r="D104" s="13">
        <v>0.438</v>
      </c>
      <c r="E104" s="13">
        <v>265</v>
      </c>
      <c r="F104" s="13">
        <v>314</v>
      </c>
      <c r="G104" s="13">
        <v>-49</v>
      </c>
      <c r="H104" s="13">
        <v>-3.1</v>
      </c>
      <c r="I104" s="13">
        <v>-0.5</v>
      </c>
      <c r="J104" s="13">
        <v>-3.6</v>
      </c>
      <c r="K104" s="13">
        <v>-4.4000000000000004</v>
      </c>
      <c r="L104" s="13">
        <v>0.8</v>
      </c>
      <c r="M104" s="17">
        <v>1997</v>
      </c>
    </row>
    <row r="105" spans="1:13" x14ac:dyDescent="0.2">
      <c r="A105" s="14" t="s">
        <v>34</v>
      </c>
      <c r="B105" s="13">
        <v>7</v>
      </c>
      <c r="C105" s="13">
        <v>9</v>
      </c>
      <c r="D105" s="13">
        <v>0.438</v>
      </c>
      <c r="E105" s="13">
        <v>320</v>
      </c>
      <c r="F105" s="13">
        <v>361</v>
      </c>
      <c r="G105" s="13">
        <v>-41</v>
      </c>
      <c r="H105" s="13">
        <v>-2.6</v>
      </c>
      <c r="I105" s="13">
        <v>-1.6</v>
      </c>
      <c r="J105" s="13">
        <v>-4.2</v>
      </c>
      <c r="K105" s="13">
        <v>-1.2</v>
      </c>
      <c r="L105" s="13">
        <v>-2.9</v>
      </c>
      <c r="M105" s="17">
        <v>1997</v>
      </c>
    </row>
    <row r="106" spans="1:13" x14ac:dyDescent="0.2">
      <c r="A106" s="14" t="s">
        <v>43</v>
      </c>
      <c r="B106" s="13">
        <v>6</v>
      </c>
      <c r="C106" s="13">
        <v>10</v>
      </c>
      <c r="D106" s="13">
        <v>0.375</v>
      </c>
      <c r="E106" s="13">
        <v>237</v>
      </c>
      <c r="F106" s="13">
        <v>327</v>
      </c>
      <c r="G106" s="13">
        <v>-90</v>
      </c>
      <c r="H106" s="13">
        <v>-5.6</v>
      </c>
      <c r="I106" s="13">
        <v>-1.8</v>
      </c>
      <c r="J106" s="13">
        <v>-7.4</v>
      </c>
      <c r="K106" s="13">
        <v>-6.8</v>
      </c>
      <c r="L106" s="13">
        <v>-0.6</v>
      </c>
      <c r="M106" s="17">
        <v>1997</v>
      </c>
    </row>
    <row r="107" spans="1:13" x14ac:dyDescent="0.2">
      <c r="A107" s="14" t="s">
        <v>45</v>
      </c>
      <c r="B107" s="13">
        <v>5</v>
      </c>
      <c r="C107" s="13">
        <v>11</v>
      </c>
      <c r="D107" s="13">
        <v>0.313</v>
      </c>
      <c r="E107" s="13">
        <v>299</v>
      </c>
      <c r="F107" s="13">
        <v>359</v>
      </c>
      <c r="G107" s="13">
        <v>-60</v>
      </c>
      <c r="H107" s="13">
        <v>-3.8</v>
      </c>
      <c r="I107" s="13">
        <v>-0.2</v>
      </c>
      <c r="J107" s="13">
        <v>-4</v>
      </c>
      <c r="K107" s="13">
        <v>-1.8</v>
      </c>
      <c r="L107" s="13">
        <v>-2.2000000000000002</v>
      </c>
      <c r="M107" s="17">
        <v>1997</v>
      </c>
    </row>
    <row r="108" spans="1:13" x14ac:dyDescent="0.2">
      <c r="A108" s="14" t="s">
        <v>39</v>
      </c>
      <c r="B108" s="13">
        <v>10</v>
      </c>
      <c r="C108" s="13">
        <v>6</v>
      </c>
      <c r="D108" s="13">
        <v>0.625</v>
      </c>
      <c r="E108" s="13">
        <v>381</v>
      </c>
      <c r="F108" s="13">
        <v>275</v>
      </c>
      <c r="G108" s="13">
        <v>106</v>
      </c>
      <c r="H108" s="13">
        <v>6.6</v>
      </c>
      <c r="I108" s="13">
        <v>-3.1</v>
      </c>
      <c r="J108" s="13">
        <v>3.5</v>
      </c>
      <c r="K108" s="13">
        <v>0.9</v>
      </c>
      <c r="L108" s="13">
        <v>2.6</v>
      </c>
      <c r="M108" s="17">
        <v>1998</v>
      </c>
    </row>
    <row r="109" spans="1:13" x14ac:dyDescent="0.2">
      <c r="A109" s="14" t="s">
        <v>44</v>
      </c>
      <c r="B109" s="13">
        <v>9</v>
      </c>
      <c r="C109" s="13">
        <v>7</v>
      </c>
      <c r="D109" s="13">
        <v>0.56299999999999994</v>
      </c>
      <c r="E109" s="13">
        <v>325</v>
      </c>
      <c r="F109" s="13">
        <v>378</v>
      </c>
      <c r="G109" s="13">
        <v>-53</v>
      </c>
      <c r="H109" s="13">
        <v>-3.3</v>
      </c>
      <c r="I109" s="13">
        <v>-4.0999999999999996</v>
      </c>
      <c r="J109" s="13">
        <v>-7.4</v>
      </c>
      <c r="K109" s="13">
        <v>-1.6</v>
      </c>
      <c r="L109" s="13">
        <v>-5.8</v>
      </c>
      <c r="M109" s="17">
        <v>1998</v>
      </c>
    </row>
    <row r="110" spans="1:13" x14ac:dyDescent="0.2">
      <c r="A110" s="14" t="s">
        <v>30</v>
      </c>
      <c r="B110" s="13">
        <v>8</v>
      </c>
      <c r="C110" s="13">
        <v>8</v>
      </c>
      <c r="D110" s="13">
        <v>0.5</v>
      </c>
      <c r="E110" s="13">
        <v>287</v>
      </c>
      <c r="F110" s="13">
        <v>309</v>
      </c>
      <c r="G110" s="13">
        <v>-22</v>
      </c>
      <c r="H110" s="13">
        <v>-1.4</v>
      </c>
      <c r="I110" s="13">
        <v>-1.9</v>
      </c>
      <c r="J110" s="13">
        <v>-3.2</v>
      </c>
      <c r="K110" s="13">
        <v>-4.3</v>
      </c>
      <c r="L110" s="13">
        <v>1.1000000000000001</v>
      </c>
      <c r="M110" s="17">
        <v>1998</v>
      </c>
    </row>
    <row r="111" spans="1:13" x14ac:dyDescent="0.2">
      <c r="A111" s="14" t="s">
        <v>31</v>
      </c>
      <c r="B111" s="13">
        <v>6</v>
      </c>
      <c r="C111" s="13">
        <v>10</v>
      </c>
      <c r="D111" s="13">
        <v>0.375</v>
      </c>
      <c r="E111" s="13">
        <v>319</v>
      </c>
      <c r="F111" s="13">
        <v>421</v>
      </c>
      <c r="G111" s="13">
        <v>-102</v>
      </c>
      <c r="H111" s="13">
        <v>-6.4</v>
      </c>
      <c r="I111" s="13">
        <v>-1.1000000000000001</v>
      </c>
      <c r="J111" s="13">
        <v>-7.5</v>
      </c>
      <c r="K111" s="13">
        <v>-1.5</v>
      </c>
      <c r="L111" s="13">
        <v>-6</v>
      </c>
      <c r="M111" s="17">
        <v>1998</v>
      </c>
    </row>
    <row r="112" spans="1:13" x14ac:dyDescent="0.2">
      <c r="A112" s="14" t="s">
        <v>40</v>
      </c>
      <c r="B112" s="13">
        <v>3</v>
      </c>
      <c r="C112" s="13">
        <v>13</v>
      </c>
      <c r="D112" s="13">
        <v>0.188</v>
      </c>
      <c r="E112" s="13">
        <v>161</v>
      </c>
      <c r="F112" s="13">
        <v>344</v>
      </c>
      <c r="G112" s="13">
        <v>-183</v>
      </c>
      <c r="H112" s="13">
        <v>-11.4</v>
      </c>
      <c r="I112" s="13">
        <v>-1.3</v>
      </c>
      <c r="J112" s="13">
        <v>-12.8</v>
      </c>
      <c r="K112" s="13">
        <v>-12.3</v>
      </c>
      <c r="L112" s="13">
        <v>-0.5</v>
      </c>
      <c r="M112" s="17">
        <v>1998</v>
      </c>
    </row>
    <row r="113" spans="1:13" x14ac:dyDescent="0.2">
      <c r="A113" s="14" t="s">
        <v>41</v>
      </c>
      <c r="B113" s="13">
        <v>15</v>
      </c>
      <c r="C113" s="13">
        <v>1</v>
      </c>
      <c r="D113" s="13">
        <v>0.93799999999999994</v>
      </c>
      <c r="E113" s="13">
        <v>556</v>
      </c>
      <c r="F113" s="13">
        <v>296</v>
      </c>
      <c r="G113" s="13">
        <v>260</v>
      </c>
      <c r="H113" s="13">
        <v>16.3</v>
      </c>
      <c r="I113" s="13">
        <v>-1.4</v>
      </c>
      <c r="J113" s="13">
        <v>14.9</v>
      </c>
      <c r="K113" s="13">
        <v>13.2</v>
      </c>
      <c r="L113" s="13">
        <v>1.6</v>
      </c>
      <c r="M113" s="17">
        <v>1998</v>
      </c>
    </row>
    <row r="114" spans="1:13" x14ac:dyDescent="0.2">
      <c r="A114" s="14" t="s">
        <v>42</v>
      </c>
      <c r="B114" s="13">
        <v>11</v>
      </c>
      <c r="C114" s="13">
        <v>5</v>
      </c>
      <c r="D114" s="13">
        <v>0.68799999999999994</v>
      </c>
      <c r="E114" s="13">
        <v>408</v>
      </c>
      <c r="F114" s="13">
        <v>319</v>
      </c>
      <c r="G114" s="13">
        <v>89</v>
      </c>
      <c r="H114" s="13">
        <v>5.6</v>
      </c>
      <c r="I114" s="13">
        <v>-0.6</v>
      </c>
      <c r="J114" s="13">
        <v>5</v>
      </c>
      <c r="K114" s="13">
        <v>4.3</v>
      </c>
      <c r="L114" s="13">
        <v>0.7</v>
      </c>
      <c r="M114" s="17">
        <v>1998</v>
      </c>
    </row>
    <row r="115" spans="1:13" x14ac:dyDescent="0.2">
      <c r="A115" s="14" t="s">
        <v>36</v>
      </c>
      <c r="B115" s="13">
        <v>8</v>
      </c>
      <c r="C115" s="13">
        <v>8</v>
      </c>
      <c r="D115" s="13">
        <v>0.5</v>
      </c>
      <c r="E115" s="13">
        <v>314</v>
      </c>
      <c r="F115" s="13">
        <v>295</v>
      </c>
      <c r="G115" s="13">
        <v>19</v>
      </c>
      <c r="H115" s="13">
        <v>1.2</v>
      </c>
      <c r="I115" s="13">
        <v>0.1</v>
      </c>
      <c r="J115" s="13">
        <v>1.3</v>
      </c>
      <c r="K115" s="13">
        <v>-2.2999999999999998</v>
      </c>
      <c r="L115" s="13">
        <v>3.5</v>
      </c>
      <c r="M115" s="17">
        <v>1998</v>
      </c>
    </row>
    <row r="116" spans="1:13" x14ac:dyDescent="0.2">
      <c r="A116" s="14" t="s">
        <v>33</v>
      </c>
      <c r="B116" s="13">
        <v>5</v>
      </c>
      <c r="C116" s="13">
        <v>11</v>
      </c>
      <c r="D116" s="13">
        <v>0.313</v>
      </c>
      <c r="E116" s="13">
        <v>306</v>
      </c>
      <c r="F116" s="13">
        <v>378</v>
      </c>
      <c r="G116" s="13">
        <v>-72</v>
      </c>
      <c r="H116" s="13">
        <v>-4.5</v>
      </c>
      <c r="I116" s="13">
        <v>1.1000000000000001</v>
      </c>
      <c r="J116" s="13">
        <v>-3.4</v>
      </c>
      <c r="K116" s="13">
        <v>-1.9</v>
      </c>
      <c r="L116" s="13">
        <v>-1.5</v>
      </c>
      <c r="M116" s="17">
        <v>1998</v>
      </c>
    </row>
    <row r="117" spans="1:13" x14ac:dyDescent="0.2">
      <c r="A117" s="14" t="s">
        <v>32</v>
      </c>
      <c r="B117" s="13">
        <v>4</v>
      </c>
      <c r="C117" s="13">
        <v>12</v>
      </c>
      <c r="D117" s="13">
        <v>0.25</v>
      </c>
      <c r="E117" s="13">
        <v>276</v>
      </c>
      <c r="F117" s="13">
        <v>368</v>
      </c>
      <c r="G117" s="13">
        <v>-92</v>
      </c>
      <c r="H117" s="13">
        <v>-5.8</v>
      </c>
      <c r="I117" s="13">
        <v>2</v>
      </c>
      <c r="J117" s="13">
        <v>-3.7</v>
      </c>
      <c r="K117" s="13">
        <v>-3.4</v>
      </c>
      <c r="L117" s="13">
        <v>-0.3</v>
      </c>
      <c r="M117" s="17">
        <v>1998</v>
      </c>
    </row>
    <row r="118" spans="1:13" x14ac:dyDescent="0.2">
      <c r="A118" s="14" t="s">
        <v>34</v>
      </c>
      <c r="B118" s="13">
        <v>14</v>
      </c>
      <c r="C118" s="13">
        <v>2</v>
      </c>
      <c r="D118" s="13">
        <v>0.875</v>
      </c>
      <c r="E118" s="13">
        <v>442</v>
      </c>
      <c r="F118" s="13">
        <v>289</v>
      </c>
      <c r="G118" s="13">
        <v>153</v>
      </c>
      <c r="H118" s="13">
        <v>9.6</v>
      </c>
      <c r="I118" s="13">
        <v>0.4</v>
      </c>
      <c r="J118" s="13">
        <v>10</v>
      </c>
      <c r="K118" s="13">
        <v>7</v>
      </c>
      <c r="L118" s="13">
        <v>3</v>
      </c>
      <c r="M118" s="17">
        <v>1998</v>
      </c>
    </row>
    <row r="119" spans="1:13" x14ac:dyDescent="0.2">
      <c r="A119" s="14" t="s">
        <v>37</v>
      </c>
      <c r="B119" s="13">
        <v>12</v>
      </c>
      <c r="C119" s="13">
        <v>4</v>
      </c>
      <c r="D119" s="13">
        <v>0.75</v>
      </c>
      <c r="E119" s="13">
        <v>479</v>
      </c>
      <c r="F119" s="13">
        <v>328</v>
      </c>
      <c r="G119" s="13">
        <v>151</v>
      </c>
      <c r="H119" s="13">
        <v>9.4</v>
      </c>
      <c r="I119" s="13">
        <v>1.2</v>
      </c>
      <c r="J119" s="13">
        <v>10.6</v>
      </c>
      <c r="K119" s="13">
        <v>8.8000000000000007</v>
      </c>
      <c r="L119" s="13">
        <v>1.8</v>
      </c>
      <c r="M119" s="17">
        <v>1998</v>
      </c>
    </row>
    <row r="120" spans="1:13" x14ac:dyDescent="0.2">
      <c r="A120" s="14" t="s">
        <v>43</v>
      </c>
      <c r="B120" s="13">
        <v>6</v>
      </c>
      <c r="C120" s="13">
        <v>10</v>
      </c>
      <c r="D120" s="13">
        <v>0.375</v>
      </c>
      <c r="E120" s="13">
        <v>305</v>
      </c>
      <c r="F120" s="13">
        <v>359</v>
      </c>
      <c r="G120" s="13">
        <v>-54</v>
      </c>
      <c r="H120" s="13">
        <v>-3.4</v>
      </c>
      <c r="I120" s="13">
        <v>3.5</v>
      </c>
      <c r="J120" s="13">
        <v>0.1</v>
      </c>
      <c r="K120" s="13">
        <v>-1.5</v>
      </c>
      <c r="L120" s="13">
        <v>1.6</v>
      </c>
      <c r="M120" s="17">
        <v>1998</v>
      </c>
    </row>
    <row r="121" spans="1:13" x14ac:dyDescent="0.2">
      <c r="A121" s="14" t="s">
        <v>35</v>
      </c>
      <c r="B121" s="13">
        <v>4</v>
      </c>
      <c r="C121" s="13">
        <v>12</v>
      </c>
      <c r="D121" s="13">
        <v>0.25</v>
      </c>
      <c r="E121" s="13">
        <v>336</v>
      </c>
      <c r="F121" s="13">
        <v>413</v>
      </c>
      <c r="G121" s="13">
        <v>-77</v>
      </c>
      <c r="H121" s="13">
        <v>-4.8</v>
      </c>
      <c r="I121" s="13">
        <v>3.5</v>
      </c>
      <c r="J121" s="13">
        <v>-1.3</v>
      </c>
      <c r="K121" s="13">
        <v>1</v>
      </c>
      <c r="L121" s="13">
        <v>-2.4</v>
      </c>
      <c r="M121" s="17">
        <v>1998</v>
      </c>
    </row>
    <row r="122" spans="1:13" x14ac:dyDescent="0.2">
      <c r="A122" s="14" t="s">
        <v>45</v>
      </c>
      <c r="B122" s="13">
        <v>4</v>
      </c>
      <c r="C122" s="13">
        <v>12</v>
      </c>
      <c r="D122" s="13">
        <v>0.25</v>
      </c>
      <c r="E122" s="13">
        <v>285</v>
      </c>
      <c r="F122" s="13">
        <v>378</v>
      </c>
      <c r="G122" s="13">
        <v>-93</v>
      </c>
      <c r="H122" s="13">
        <v>-5.8</v>
      </c>
      <c r="I122" s="13">
        <v>3.5</v>
      </c>
      <c r="J122" s="13">
        <v>-2.2999999999999998</v>
      </c>
      <c r="K122" s="13">
        <v>-2.2999999999999998</v>
      </c>
      <c r="L122" s="13">
        <v>0</v>
      </c>
      <c r="M122" s="17">
        <v>1998</v>
      </c>
    </row>
    <row r="123" spans="1:13" x14ac:dyDescent="0.2">
      <c r="A123" s="14" t="s">
        <v>31</v>
      </c>
      <c r="B123" s="13">
        <v>10</v>
      </c>
      <c r="C123" s="13">
        <v>6</v>
      </c>
      <c r="D123" s="13">
        <v>0.625</v>
      </c>
      <c r="E123" s="13">
        <v>443</v>
      </c>
      <c r="F123" s="13">
        <v>377</v>
      </c>
      <c r="G123" s="13">
        <v>66</v>
      </c>
      <c r="H123" s="13">
        <v>4.0999999999999996</v>
      </c>
      <c r="I123" s="13">
        <v>-1.3</v>
      </c>
      <c r="J123" s="13">
        <v>2.9</v>
      </c>
      <c r="K123" s="13">
        <v>6.8</v>
      </c>
      <c r="L123" s="13">
        <v>-3.9</v>
      </c>
      <c r="M123" s="17">
        <v>1999</v>
      </c>
    </row>
    <row r="124" spans="1:13" x14ac:dyDescent="0.2">
      <c r="A124" s="14" t="s">
        <v>39</v>
      </c>
      <c r="B124" s="13">
        <v>8</v>
      </c>
      <c r="C124" s="13">
        <v>8</v>
      </c>
      <c r="D124" s="13">
        <v>0.5</v>
      </c>
      <c r="E124" s="13">
        <v>352</v>
      </c>
      <c r="F124" s="13">
        <v>276</v>
      </c>
      <c r="G124" s="13">
        <v>76</v>
      </c>
      <c r="H124" s="13">
        <v>4.8</v>
      </c>
      <c r="I124" s="13">
        <v>-1.6</v>
      </c>
      <c r="J124" s="13">
        <v>3.1</v>
      </c>
      <c r="K124" s="13">
        <v>-0.3</v>
      </c>
      <c r="L124" s="13">
        <v>3.4</v>
      </c>
      <c r="M124" s="17">
        <v>1999</v>
      </c>
    </row>
    <row r="125" spans="1:13" x14ac:dyDescent="0.2">
      <c r="A125" s="14" t="s">
        <v>30</v>
      </c>
      <c r="B125" s="13">
        <v>7</v>
      </c>
      <c r="C125" s="13">
        <v>9</v>
      </c>
      <c r="D125" s="13">
        <v>0.438</v>
      </c>
      <c r="E125" s="13">
        <v>299</v>
      </c>
      <c r="F125" s="13">
        <v>358</v>
      </c>
      <c r="G125" s="13">
        <v>-59</v>
      </c>
      <c r="H125" s="13">
        <v>-3.7</v>
      </c>
      <c r="I125" s="13">
        <v>0.7</v>
      </c>
      <c r="J125" s="13">
        <v>-3</v>
      </c>
      <c r="K125" s="13">
        <v>-1.8</v>
      </c>
      <c r="L125" s="13">
        <v>-1.2</v>
      </c>
      <c r="M125" s="17">
        <v>1999</v>
      </c>
    </row>
    <row r="126" spans="1:13" x14ac:dyDescent="0.2">
      <c r="A126" s="14" t="s">
        <v>44</v>
      </c>
      <c r="B126" s="13">
        <v>6</v>
      </c>
      <c r="C126" s="13">
        <v>10</v>
      </c>
      <c r="D126" s="13">
        <v>0.375</v>
      </c>
      <c r="E126" s="13">
        <v>245</v>
      </c>
      <c r="F126" s="13">
        <v>382</v>
      </c>
      <c r="G126" s="13">
        <v>-137</v>
      </c>
      <c r="H126" s="13">
        <v>-8.6</v>
      </c>
      <c r="I126" s="13">
        <v>-0.2</v>
      </c>
      <c r="J126" s="13">
        <v>-8.8000000000000007</v>
      </c>
      <c r="K126" s="13">
        <v>-5.5</v>
      </c>
      <c r="L126" s="13">
        <v>-3.2</v>
      </c>
      <c r="M126" s="17">
        <v>1999</v>
      </c>
    </row>
    <row r="127" spans="1:13" x14ac:dyDescent="0.2">
      <c r="A127" s="14" t="s">
        <v>40</v>
      </c>
      <c r="B127" s="13">
        <v>5</v>
      </c>
      <c r="C127" s="13">
        <v>11</v>
      </c>
      <c r="D127" s="13">
        <v>0.313</v>
      </c>
      <c r="E127" s="13">
        <v>272</v>
      </c>
      <c r="F127" s="13">
        <v>357</v>
      </c>
      <c r="G127" s="13">
        <v>-85</v>
      </c>
      <c r="H127" s="13">
        <v>-5.3</v>
      </c>
      <c r="I127" s="13">
        <v>1.1000000000000001</v>
      </c>
      <c r="J127" s="13">
        <v>-4.2</v>
      </c>
      <c r="K127" s="13">
        <v>-3.3</v>
      </c>
      <c r="L127" s="13">
        <v>-0.9</v>
      </c>
      <c r="M127" s="17">
        <v>1999</v>
      </c>
    </row>
    <row r="128" spans="1:13" x14ac:dyDescent="0.2">
      <c r="A128" s="14" t="s">
        <v>36</v>
      </c>
      <c r="B128" s="13">
        <v>11</v>
      </c>
      <c r="C128" s="13">
        <v>5</v>
      </c>
      <c r="D128" s="13">
        <v>0.68799999999999994</v>
      </c>
      <c r="E128" s="13">
        <v>270</v>
      </c>
      <c r="F128" s="13">
        <v>235</v>
      </c>
      <c r="G128" s="13">
        <v>35</v>
      </c>
      <c r="H128" s="13">
        <v>2.2000000000000002</v>
      </c>
      <c r="I128" s="13">
        <v>0.4</v>
      </c>
      <c r="J128" s="13">
        <v>2.6</v>
      </c>
      <c r="K128" s="13">
        <v>-4.0999999999999996</v>
      </c>
      <c r="L128" s="13">
        <v>6.7</v>
      </c>
      <c r="M128" s="17">
        <v>1999</v>
      </c>
    </row>
    <row r="129" spans="1:13" x14ac:dyDescent="0.2">
      <c r="A129" s="14" t="s">
        <v>41</v>
      </c>
      <c r="B129" s="13">
        <v>10</v>
      </c>
      <c r="C129" s="13">
        <v>6</v>
      </c>
      <c r="D129" s="13">
        <v>0.625</v>
      </c>
      <c r="E129" s="13">
        <v>399</v>
      </c>
      <c r="F129" s="13">
        <v>335</v>
      </c>
      <c r="G129" s="13">
        <v>64</v>
      </c>
      <c r="H129" s="13">
        <v>4</v>
      </c>
      <c r="I129" s="13">
        <v>0.4</v>
      </c>
      <c r="J129" s="13">
        <v>4.4000000000000004</v>
      </c>
      <c r="K129" s="13">
        <v>5.2</v>
      </c>
      <c r="L129" s="13">
        <v>-0.8</v>
      </c>
      <c r="M129" s="17">
        <v>1999</v>
      </c>
    </row>
    <row r="130" spans="1:13" x14ac:dyDescent="0.2">
      <c r="A130" s="14" t="s">
        <v>33</v>
      </c>
      <c r="B130" s="13">
        <v>8</v>
      </c>
      <c r="C130" s="13">
        <v>8</v>
      </c>
      <c r="D130" s="13">
        <v>0.5</v>
      </c>
      <c r="E130" s="13">
        <v>322</v>
      </c>
      <c r="F130" s="13">
        <v>323</v>
      </c>
      <c r="G130" s="13">
        <v>-1</v>
      </c>
      <c r="H130" s="13">
        <v>-0.1</v>
      </c>
      <c r="I130" s="13">
        <v>2</v>
      </c>
      <c r="J130" s="13">
        <v>1.9</v>
      </c>
      <c r="K130" s="13">
        <v>0.1</v>
      </c>
      <c r="L130" s="13">
        <v>1.8</v>
      </c>
      <c r="M130" s="17">
        <v>1999</v>
      </c>
    </row>
    <row r="131" spans="1:13" x14ac:dyDescent="0.2">
      <c r="A131" s="14" t="s">
        <v>42</v>
      </c>
      <c r="B131" s="13">
        <v>8</v>
      </c>
      <c r="C131" s="13">
        <v>8</v>
      </c>
      <c r="D131" s="13">
        <v>0.5</v>
      </c>
      <c r="E131" s="13">
        <v>357</v>
      </c>
      <c r="F131" s="13">
        <v>341</v>
      </c>
      <c r="G131" s="13">
        <v>16</v>
      </c>
      <c r="H131" s="13">
        <v>1</v>
      </c>
      <c r="I131" s="13">
        <v>0.6</v>
      </c>
      <c r="J131" s="13">
        <v>1.6</v>
      </c>
      <c r="K131" s="13">
        <v>2.5</v>
      </c>
      <c r="L131" s="13">
        <v>-0.9</v>
      </c>
      <c r="M131" s="17">
        <v>1999</v>
      </c>
    </row>
    <row r="132" spans="1:13" x14ac:dyDescent="0.2">
      <c r="A132" s="14" t="s">
        <v>32</v>
      </c>
      <c r="B132" s="13">
        <v>6</v>
      </c>
      <c r="C132" s="13">
        <v>10</v>
      </c>
      <c r="D132" s="13">
        <v>0.375</v>
      </c>
      <c r="E132" s="13">
        <v>272</v>
      </c>
      <c r="F132" s="13">
        <v>341</v>
      </c>
      <c r="G132" s="13">
        <v>-69</v>
      </c>
      <c r="H132" s="13">
        <v>-4.3</v>
      </c>
      <c r="I132" s="13">
        <v>2.2999999999999998</v>
      </c>
      <c r="J132" s="13">
        <v>-2</v>
      </c>
      <c r="K132" s="13">
        <v>-3</v>
      </c>
      <c r="L132" s="13">
        <v>1</v>
      </c>
      <c r="M132" s="17">
        <v>1999</v>
      </c>
    </row>
    <row r="133" spans="1:13" x14ac:dyDescent="0.2">
      <c r="A133" s="14" t="s">
        <v>45</v>
      </c>
      <c r="B133" s="13">
        <v>13</v>
      </c>
      <c r="C133" s="13">
        <v>3</v>
      </c>
      <c r="D133" s="13">
        <v>0.81299999999999994</v>
      </c>
      <c r="E133" s="13">
        <v>526</v>
      </c>
      <c r="F133" s="13">
        <v>242</v>
      </c>
      <c r="G133" s="13">
        <v>284</v>
      </c>
      <c r="H133" s="13">
        <v>17.8</v>
      </c>
      <c r="I133" s="13">
        <v>-5.9</v>
      </c>
      <c r="J133" s="13">
        <v>11.9</v>
      </c>
      <c r="K133" s="13">
        <v>8.6999999999999993</v>
      </c>
      <c r="L133" s="13">
        <v>3.2</v>
      </c>
      <c r="M133" s="17">
        <v>1999</v>
      </c>
    </row>
    <row r="134" spans="1:13" x14ac:dyDescent="0.2">
      <c r="A134" s="14" t="s">
        <v>35</v>
      </c>
      <c r="B134" s="13">
        <v>8</v>
      </c>
      <c r="C134" s="13">
        <v>8</v>
      </c>
      <c r="D134" s="13">
        <v>0.5</v>
      </c>
      <c r="E134" s="13">
        <v>421</v>
      </c>
      <c r="F134" s="13">
        <v>381</v>
      </c>
      <c r="G134" s="13">
        <v>40</v>
      </c>
      <c r="H134" s="13">
        <v>2.5</v>
      </c>
      <c r="I134" s="13">
        <v>-3.6</v>
      </c>
      <c r="J134" s="13">
        <v>-1.1000000000000001</v>
      </c>
      <c r="K134" s="13">
        <v>3</v>
      </c>
      <c r="L134" s="13">
        <v>-4</v>
      </c>
      <c r="M134" s="17">
        <v>1999</v>
      </c>
    </row>
    <row r="135" spans="1:13" x14ac:dyDescent="0.2">
      <c r="A135" s="14" t="s">
        <v>34</v>
      </c>
      <c r="B135" s="13">
        <v>5</v>
      </c>
      <c r="C135" s="13">
        <v>11</v>
      </c>
      <c r="D135" s="13">
        <v>0.313</v>
      </c>
      <c r="E135" s="13">
        <v>285</v>
      </c>
      <c r="F135" s="13">
        <v>380</v>
      </c>
      <c r="G135" s="13">
        <v>-95</v>
      </c>
      <c r="H135" s="13">
        <v>-5.9</v>
      </c>
      <c r="I135" s="13">
        <v>-1.1000000000000001</v>
      </c>
      <c r="J135" s="13">
        <v>-7.1</v>
      </c>
      <c r="K135" s="13">
        <v>-4</v>
      </c>
      <c r="L135" s="13">
        <v>-3</v>
      </c>
      <c r="M135" s="17">
        <v>1999</v>
      </c>
    </row>
    <row r="136" spans="1:13" x14ac:dyDescent="0.2">
      <c r="A136" s="14" t="s">
        <v>37</v>
      </c>
      <c r="B136" s="13">
        <v>4</v>
      </c>
      <c r="C136" s="13">
        <v>12</v>
      </c>
      <c r="D136" s="13">
        <v>0.25</v>
      </c>
      <c r="E136" s="13">
        <v>295</v>
      </c>
      <c r="F136" s="13">
        <v>453</v>
      </c>
      <c r="G136" s="13">
        <v>-158</v>
      </c>
      <c r="H136" s="13">
        <v>-9.9</v>
      </c>
      <c r="I136" s="13">
        <v>-1.5</v>
      </c>
      <c r="J136" s="13">
        <v>-11.3</v>
      </c>
      <c r="K136" s="13">
        <v>-4.5</v>
      </c>
      <c r="L136" s="13">
        <v>-6.8</v>
      </c>
      <c r="M136" s="17">
        <v>1999</v>
      </c>
    </row>
    <row r="137" spans="1:13" x14ac:dyDescent="0.2">
      <c r="A137" s="14" t="s">
        <v>43</v>
      </c>
      <c r="B137" s="13">
        <v>3</v>
      </c>
      <c r="C137" s="13">
        <v>13</v>
      </c>
      <c r="D137" s="13">
        <v>0.188</v>
      </c>
      <c r="E137" s="13">
        <v>260</v>
      </c>
      <c r="F137" s="13">
        <v>434</v>
      </c>
      <c r="G137" s="13">
        <v>-174</v>
      </c>
      <c r="H137" s="13">
        <v>-10.9</v>
      </c>
      <c r="I137" s="13">
        <v>-1.3</v>
      </c>
      <c r="J137" s="13">
        <v>-12.1</v>
      </c>
      <c r="K137" s="13">
        <v>-5.3</v>
      </c>
      <c r="L137" s="13">
        <v>-6.9</v>
      </c>
      <c r="M137" s="17">
        <v>1999</v>
      </c>
    </row>
    <row r="138" spans="1:13" x14ac:dyDescent="0.2">
      <c r="A138" s="14" t="s">
        <v>30</v>
      </c>
      <c r="B138" s="13">
        <v>12</v>
      </c>
      <c r="C138" s="13">
        <v>4</v>
      </c>
      <c r="D138" s="13">
        <v>0.75</v>
      </c>
      <c r="E138" s="13">
        <v>328</v>
      </c>
      <c r="F138" s="13">
        <v>246</v>
      </c>
      <c r="G138" s="13">
        <v>82</v>
      </c>
      <c r="H138" s="13">
        <v>5.0999999999999996</v>
      </c>
      <c r="I138" s="13">
        <v>-2.7</v>
      </c>
      <c r="J138" s="13">
        <v>2.4</v>
      </c>
      <c r="K138" s="13">
        <v>-1.3</v>
      </c>
      <c r="L138" s="13">
        <v>3.8</v>
      </c>
      <c r="M138" s="17">
        <v>2000</v>
      </c>
    </row>
    <row r="139" spans="1:13" x14ac:dyDescent="0.2">
      <c r="A139" s="14" t="s">
        <v>40</v>
      </c>
      <c r="B139" s="13">
        <v>11</v>
      </c>
      <c r="C139" s="13">
        <v>5</v>
      </c>
      <c r="D139" s="13">
        <v>0.68799999999999994</v>
      </c>
      <c r="E139" s="13">
        <v>351</v>
      </c>
      <c r="F139" s="13">
        <v>245</v>
      </c>
      <c r="G139" s="13">
        <v>106</v>
      </c>
      <c r="H139" s="13">
        <v>6.6</v>
      </c>
      <c r="I139" s="13">
        <v>-3.6</v>
      </c>
      <c r="J139" s="13">
        <v>3.1</v>
      </c>
      <c r="K139" s="13">
        <v>1</v>
      </c>
      <c r="L139" s="13">
        <v>2.1</v>
      </c>
      <c r="M139" s="17">
        <v>2000</v>
      </c>
    </row>
    <row r="140" spans="1:13" x14ac:dyDescent="0.2">
      <c r="A140" s="14" t="s">
        <v>31</v>
      </c>
      <c r="B140" s="13">
        <v>8</v>
      </c>
      <c r="C140" s="13">
        <v>8</v>
      </c>
      <c r="D140" s="13">
        <v>0.5</v>
      </c>
      <c r="E140" s="13">
        <v>281</v>
      </c>
      <c r="F140" s="13">
        <v>269</v>
      </c>
      <c r="G140" s="13">
        <v>12</v>
      </c>
      <c r="H140" s="13">
        <v>0.8</v>
      </c>
      <c r="I140" s="13">
        <v>0.2</v>
      </c>
      <c r="J140" s="13">
        <v>1</v>
      </c>
      <c r="K140" s="13">
        <v>-2.9</v>
      </c>
      <c r="L140" s="13">
        <v>3.8</v>
      </c>
      <c r="M140" s="17">
        <v>2000</v>
      </c>
    </row>
    <row r="141" spans="1:13" x14ac:dyDescent="0.2">
      <c r="A141" s="14" t="s">
        <v>39</v>
      </c>
      <c r="B141" s="13">
        <v>5</v>
      </c>
      <c r="C141" s="13">
        <v>11</v>
      </c>
      <c r="D141" s="13">
        <v>0.313</v>
      </c>
      <c r="E141" s="13">
        <v>294</v>
      </c>
      <c r="F141" s="13">
        <v>361</v>
      </c>
      <c r="G141" s="13">
        <v>-67</v>
      </c>
      <c r="H141" s="13">
        <v>-4.2</v>
      </c>
      <c r="I141" s="13">
        <v>-0.4</v>
      </c>
      <c r="J141" s="13">
        <v>-4.5999999999999996</v>
      </c>
      <c r="K141" s="13">
        <v>-1.5</v>
      </c>
      <c r="L141" s="13">
        <v>-3</v>
      </c>
      <c r="M141" s="17">
        <v>2000</v>
      </c>
    </row>
    <row r="142" spans="1:13" x14ac:dyDescent="0.2">
      <c r="A142" s="14" t="s">
        <v>44</v>
      </c>
      <c r="B142" s="13">
        <v>3</v>
      </c>
      <c r="C142" s="13">
        <v>13</v>
      </c>
      <c r="D142" s="13">
        <v>0.188</v>
      </c>
      <c r="E142" s="13">
        <v>210</v>
      </c>
      <c r="F142" s="13">
        <v>443</v>
      </c>
      <c r="G142" s="13">
        <v>-233</v>
      </c>
      <c r="H142" s="13">
        <v>-14.6</v>
      </c>
      <c r="I142" s="13">
        <v>-0.7</v>
      </c>
      <c r="J142" s="13">
        <v>-15.2</v>
      </c>
      <c r="K142" s="13">
        <v>-7.2</v>
      </c>
      <c r="L142" s="13">
        <v>-8.1</v>
      </c>
      <c r="M142" s="17">
        <v>2000</v>
      </c>
    </row>
    <row r="143" spans="1:13" x14ac:dyDescent="0.2">
      <c r="A143" s="14" t="s">
        <v>41</v>
      </c>
      <c r="B143" s="13">
        <v>11</v>
      </c>
      <c r="C143" s="13">
        <v>5</v>
      </c>
      <c r="D143" s="13">
        <v>0.68799999999999994</v>
      </c>
      <c r="E143" s="13">
        <v>397</v>
      </c>
      <c r="F143" s="13">
        <v>371</v>
      </c>
      <c r="G143" s="13">
        <v>26</v>
      </c>
      <c r="H143" s="13">
        <v>1.6</v>
      </c>
      <c r="I143" s="13">
        <v>0.3</v>
      </c>
      <c r="J143" s="13">
        <v>1.9</v>
      </c>
      <c r="K143" s="13">
        <v>4.3</v>
      </c>
      <c r="L143" s="13">
        <v>-2.2999999999999998</v>
      </c>
      <c r="M143" s="17">
        <v>2000</v>
      </c>
    </row>
    <row r="144" spans="1:13" x14ac:dyDescent="0.2">
      <c r="A144" s="14" t="s">
        <v>36</v>
      </c>
      <c r="B144" s="13">
        <v>10</v>
      </c>
      <c r="C144" s="13">
        <v>6</v>
      </c>
      <c r="D144" s="13">
        <v>0.625</v>
      </c>
      <c r="E144" s="13">
        <v>388</v>
      </c>
      <c r="F144" s="13">
        <v>269</v>
      </c>
      <c r="G144" s="13">
        <v>119</v>
      </c>
      <c r="H144" s="13">
        <v>7.4</v>
      </c>
      <c r="I144" s="13">
        <v>-0.1</v>
      </c>
      <c r="J144" s="13">
        <v>7.3</v>
      </c>
      <c r="K144" s="13">
        <v>3.4</v>
      </c>
      <c r="L144" s="13">
        <v>3.9</v>
      </c>
      <c r="M144" s="17">
        <v>2000</v>
      </c>
    </row>
    <row r="145" spans="1:13" x14ac:dyDescent="0.2">
      <c r="A145" s="14" t="s">
        <v>42</v>
      </c>
      <c r="B145" s="13">
        <v>9</v>
      </c>
      <c r="C145" s="13">
        <v>7</v>
      </c>
      <c r="D145" s="13">
        <v>0.56299999999999994</v>
      </c>
      <c r="E145" s="13">
        <v>353</v>
      </c>
      <c r="F145" s="13">
        <v>323</v>
      </c>
      <c r="G145" s="13">
        <v>30</v>
      </c>
      <c r="H145" s="13">
        <v>1.9</v>
      </c>
      <c r="I145" s="13">
        <v>0.6</v>
      </c>
      <c r="J145" s="13">
        <v>2.5</v>
      </c>
      <c r="K145" s="13">
        <v>1.8</v>
      </c>
      <c r="L145" s="13">
        <v>0.7</v>
      </c>
      <c r="M145" s="17">
        <v>2000</v>
      </c>
    </row>
    <row r="146" spans="1:13" x14ac:dyDescent="0.2">
      <c r="A146" s="14" t="s">
        <v>33</v>
      </c>
      <c r="B146" s="13">
        <v>9</v>
      </c>
      <c r="C146" s="13">
        <v>7</v>
      </c>
      <c r="D146" s="13">
        <v>0.56299999999999994</v>
      </c>
      <c r="E146" s="13">
        <v>307</v>
      </c>
      <c r="F146" s="13">
        <v>307</v>
      </c>
      <c r="G146" s="13">
        <v>0</v>
      </c>
      <c r="H146" s="13">
        <v>0</v>
      </c>
      <c r="I146" s="13">
        <v>1.4</v>
      </c>
      <c r="J146" s="13">
        <v>1.4</v>
      </c>
      <c r="K146" s="13">
        <v>-0.1</v>
      </c>
      <c r="L146" s="13">
        <v>1.5</v>
      </c>
      <c r="M146" s="17">
        <v>2000</v>
      </c>
    </row>
    <row r="147" spans="1:13" x14ac:dyDescent="0.2">
      <c r="A147" s="14" t="s">
        <v>32</v>
      </c>
      <c r="B147" s="13">
        <v>5</v>
      </c>
      <c r="C147" s="13">
        <v>11</v>
      </c>
      <c r="D147" s="13">
        <v>0.313</v>
      </c>
      <c r="E147" s="13">
        <v>216</v>
      </c>
      <c r="F147" s="13">
        <v>355</v>
      </c>
      <c r="G147" s="13">
        <v>-139</v>
      </c>
      <c r="H147" s="13">
        <v>-8.6999999999999993</v>
      </c>
      <c r="I147" s="13">
        <v>2.4</v>
      </c>
      <c r="J147" s="13">
        <v>-6.3</v>
      </c>
      <c r="K147" s="13">
        <v>-6.4</v>
      </c>
      <c r="L147" s="13">
        <v>0.1</v>
      </c>
      <c r="M147" s="17">
        <v>2000</v>
      </c>
    </row>
    <row r="148" spans="1:13" x14ac:dyDescent="0.2">
      <c r="A148" s="14" t="s">
        <v>43</v>
      </c>
      <c r="B148" s="13">
        <v>10</v>
      </c>
      <c r="C148" s="13">
        <v>6</v>
      </c>
      <c r="D148" s="13">
        <v>0.625</v>
      </c>
      <c r="E148" s="13">
        <v>354</v>
      </c>
      <c r="F148" s="13">
        <v>305</v>
      </c>
      <c r="G148" s="13">
        <v>49</v>
      </c>
      <c r="H148" s="13">
        <v>3.1</v>
      </c>
      <c r="I148" s="13">
        <v>-2.2000000000000002</v>
      </c>
      <c r="J148" s="13">
        <v>0.9</v>
      </c>
      <c r="K148" s="13">
        <v>-1.2</v>
      </c>
      <c r="L148" s="13">
        <v>2.1</v>
      </c>
      <c r="M148" s="17">
        <v>2000</v>
      </c>
    </row>
    <row r="149" spans="1:13" x14ac:dyDescent="0.2">
      <c r="A149" s="14" t="s">
        <v>45</v>
      </c>
      <c r="B149" s="13">
        <v>10</v>
      </c>
      <c r="C149" s="13">
        <v>6</v>
      </c>
      <c r="D149" s="13">
        <v>0.625</v>
      </c>
      <c r="E149" s="13">
        <v>540</v>
      </c>
      <c r="F149" s="13">
        <v>471</v>
      </c>
      <c r="G149" s="13">
        <v>69</v>
      </c>
      <c r="H149" s="13">
        <v>4.3</v>
      </c>
      <c r="I149" s="13">
        <v>-1.2</v>
      </c>
      <c r="J149" s="13">
        <v>3.1</v>
      </c>
      <c r="K149" s="13">
        <v>12.6</v>
      </c>
      <c r="L149" s="13">
        <v>-9.5</v>
      </c>
      <c r="M149" s="17">
        <v>2000</v>
      </c>
    </row>
    <row r="150" spans="1:13" x14ac:dyDescent="0.2">
      <c r="A150" s="14" t="s">
        <v>35</v>
      </c>
      <c r="B150" s="13">
        <v>7</v>
      </c>
      <c r="C150" s="13">
        <v>9</v>
      </c>
      <c r="D150" s="13">
        <v>0.438</v>
      </c>
      <c r="E150" s="13">
        <v>310</v>
      </c>
      <c r="F150" s="13">
        <v>310</v>
      </c>
      <c r="G150" s="13">
        <v>0</v>
      </c>
      <c r="H150" s="13">
        <v>0</v>
      </c>
      <c r="I150" s="13">
        <v>-1.1000000000000001</v>
      </c>
      <c r="J150" s="13">
        <v>-1.1000000000000001</v>
      </c>
      <c r="K150" s="13">
        <v>-3.6</v>
      </c>
      <c r="L150" s="13">
        <v>2.5</v>
      </c>
      <c r="M150" s="17">
        <v>2000</v>
      </c>
    </row>
    <row r="151" spans="1:13" x14ac:dyDescent="0.2">
      <c r="A151" s="14" t="s">
        <v>37</v>
      </c>
      <c r="B151" s="13">
        <v>6</v>
      </c>
      <c r="C151" s="13">
        <v>10</v>
      </c>
      <c r="D151" s="13">
        <v>0.375</v>
      </c>
      <c r="E151" s="13">
        <v>388</v>
      </c>
      <c r="F151" s="13">
        <v>422</v>
      </c>
      <c r="G151" s="13">
        <v>-34</v>
      </c>
      <c r="H151" s="13">
        <v>-2.1</v>
      </c>
      <c r="I151" s="13">
        <v>-1.7</v>
      </c>
      <c r="J151" s="13">
        <v>-3.8</v>
      </c>
      <c r="K151" s="13">
        <v>1.7</v>
      </c>
      <c r="L151" s="13">
        <v>-5.5</v>
      </c>
      <c r="M151" s="17">
        <v>2000</v>
      </c>
    </row>
    <row r="152" spans="1:13" x14ac:dyDescent="0.2">
      <c r="A152" s="14" t="s">
        <v>34</v>
      </c>
      <c r="B152" s="13">
        <v>4</v>
      </c>
      <c r="C152" s="13">
        <v>12</v>
      </c>
      <c r="D152" s="13">
        <v>0.25</v>
      </c>
      <c r="E152" s="13">
        <v>252</v>
      </c>
      <c r="F152" s="13">
        <v>413</v>
      </c>
      <c r="G152" s="13">
        <v>-161</v>
      </c>
      <c r="H152" s="13">
        <v>-10.1</v>
      </c>
      <c r="I152" s="13">
        <v>1.5</v>
      </c>
      <c r="J152" s="13">
        <v>-8.6</v>
      </c>
      <c r="K152" s="13">
        <v>-5.7</v>
      </c>
      <c r="L152" s="13">
        <v>-2.9</v>
      </c>
      <c r="M152" s="17">
        <v>2000</v>
      </c>
    </row>
    <row r="153" spans="1:13" x14ac:dyDescent="0.2">
      <c r="A153" s="12" t="s">
        <v>40</v>
      </c>
      <c r="B153" s="13">
        <v>11</v>
      </c>
      <c r="C153" s="13">
        <v>5</v>
      </c>
      <c r="D153" s="13">
        <v>0.68799999999999994</v>
      </c>
      <c r="E153" s="13">
        <v>343</v>
      </c>
      <c r="F153" s="13">
        <v>208</v>
      </c>
      <c r="G153" s="13">
        <v>135</v>
      </c>
      <c r="H153" s="13">
        <v>8.4</v>
      </c>
      <c r="I153" s="13">
        <v>-0.7</v>
      </c>
      <c r="J153" s="13">
        <v>7.7</v>
      </c>
      <c r="K153" s="13">
        <v>0.9</v>
      </c>
      <c r="L153" s="13">
        <v>6.8</v>
      </c>
      <c r="M153" s="17">
        <v>2001</v>
      </c>
    </row>
    <row r="154" spans="1:13" x14ac:dyDescent="0.2">
      <c r="A154" s="12" t="s">
        <v>31</v>
      </c>
      <c r="B154" s="13">
        <v>8</v>
      </c>
      <c r="C154" s="13">
        <v>8</v>
      </c>
      <c r="D154" s="13">
        <v>0.5</v>
      </c>
      <c r="E154" s="13">
        <v>256</v>
      </c>
      <c r="F154" s="13">
        <v>303</v>
      </c>
      <c r="G154" s="13">
        <v>-47</v>
      </c>
      <c r="H154" s="13">
        <v>-2.9</v>
      </c>
      <c r="I154" s="13">
        <v>-0.7</v>
      </c>
      <c r="J154" s="13">
        <v>-3.7</v>
      </c>
      <c r="K154" s="13">
        <v>-4</v>
      </c>
      <c r="L154" s="13">
        <v>0.4</v>
      </c>
      <c r="M154" s="17">
        <v>2001</v>
      </c>
    </row>
    <row r="155" spans="1:13" x14ac:dyDescent="0.2">
      <c r="A155" s="12" t="s">
        <v>30</v>
      </c>
      <c r="B155" s="13">
        <v>7</v>
      </c>
      <c r="C155" s="13">
        <v>9</v>
      </c>
      <c r="D155" s="13">
        <v>0.438</v>
      </c>
      <c r="E155" s="13">
        <v>294</v>
      </c>
      <c r="F155" s="13">
        <v>321</v>
      </c>
      <c r="G155" s="13">
        <v>-27</v>
      </c>
      <c r="H155" s="13">
        <v>-1.7</v>
      </c>
      <c r="I155" s="13">
        <v>-0.1</v>
      </c>
      <c r="J155" s="13">
        <v>-1.8</v>
      </c>
      <c r="K155" s="13">
        <v>-1.8</v>
      </c>
      <c r="L155" s="13">
        <v>0</v>
      </c>
      <c r="M155" s="17">
        <v>2001</v>
      </c>
    </row>
    <row r="156" spans="1:13" x14ac:dyDescent="0.2">
      <c r="A156" s="12" t="s">
        <v>44</v>
      </c>
      <c r="B156" s="13">
        <v>7</v>
      </c>
      <c r="C156" s="13">
        <v>9</v>
      </c>
      <c r="D156" s="13">
        <v>0.438</v>
      </c>
      <c r="E156" s="13">
        <v>295</v>
      </c>
      <c r="F156" s="13">
        <v>343</v>
      </c>
      <c r="G156" s="13">
        <v>-48</v>
      </c>
      <c r="H156" s="13">
        <v>-3</v>
      </c>
      <c r="I156" s="13">
        <v>-1.2</v>
      </c>
      <c r="J156" s="13">
        <v>-4.2</v>
      </c>
      <c r="K156" s="13">
        <v>-1.5</v>
      </c>
      <c r="L156" s="13">
        <v>-2.6</v>
      </c>
      <c r="M156" s="17">
        <v>2001</v>
      </c>
    </row>
    <row r="157" spans="1:13" x14ac:dyDescent="0.2">
      <c r="A157" s="12" t="s">
        <v>39</v>
      </c>
      <c r="B157" s="13">
        <v>5</v>
      </c>
      <c r="C157" s="13">
        <v>11</v>
      </c>
      <c r="D157" s="13">
        <v>0.313</v>
      </c>
      <c r="E157" s="13">
        <v>246</v>
      </c>
      <c r="F157" s="13">
        <v>338</v>
      </c>
      <c r="G157" s="13">
        <v>-92</v>
      </c>
      <c r="H157" s="13">
        <v>-5.8</v>
      </c>
      <c r="I157" s="13">
        <v>-0.2</v>
      </c>
      <c r="J157" s="13">
        <v>-6</v>
      </c>
      <c r="K157" s="13">
        <v>-4.5</v>
      </c>
      <c r="L157" s="13">
        <v>-1.5</v>
      </c>
      <c r="M157" s="17">
        <v>2001</v>
      </c>
    </row>
    <row r="158" spans="1:13" x14ac:dyDescent="0.2">
      <c r="A158" s="12" t="s">
        <v>32</v>
      </c>
      <c r="B158" s="13">
        <v>13</v>
      </c>
      <c r="C158" s="13">
        <v>3</v>
      </c>
      <c r="D158" s="13">
        <v>0.81299999999999994</v>
      </c>
      <c r="E158" s="13">
        <v>338</v>
      </c>
      <c r="F158" s="13">
        <v>203</v>
      </c>
      <c r="G158" s="13">
        <v>135</v>
      </c>
      <c r="H158" s="13">
        <v>8.4</v>
      </c>
      <c r="I158" s="13">
        <v>-0.5</v>
      </c>
      <c r="J158" s="13">
        <v>7.9</v>
      </c>
      <c r="K158" s="13">
        <v>0.9</v>
      </c>
      <c r="L158" s="13">
        <v>7.1</v>
      </c>
      <c r="M158" s="17">
        <v>2001</v>
      </c>
    </row>
    <row r="159" spans="1:13" x14ac:dyDescent="0.2">
      <c r="A159" s="12" t="s">
        <v>42</v>
      </c>
      <c r="B159" s="13">
        <v>12</v>
      </c>
      <c r="C159" s="13">
        <v>4</v>
      </c>
      <c r="D159" s="13">
        <v>0.75</v>
      </c>
      <c r="E159" s="13">
        <v>390</v>
      </c>
      <c r="F159" s="13">
        <v>266</v>
      </c>
      <c r="G159" s="13">
        <v>124</v>
      </c>
      <c r="H159" s="13">
        <v>7.8</v>
      </c>
      <c r="I159" s="13">
        <v>-1.1000000000000001</v>
      </c>
      <c r="J159" s="13">
        <v>6.6</v>
      </c>
      <c r="K159" s="13">
        <v>4</v>
      </c>
      <c r="L159" s="13">
        <v>2.6</v>
      </c>
      <c r="M159" s="17">
        <v>2001</v>
      </c>
    </row>
    <row r="160" spans="1:13" x14ac:dyDescent="0.2">
      <c r="A160" s="12" t="s">
        <v>36</v>
      </c>
      <c r="B160" s="13">
        <v>9</v>
      </c>
      <c r="C160" s="13">
        <v>7</v>
      </c>
      <c r="D160" s="13">
        <v>0.56299999999999994</v>
      </c>
      <c r="E160" s="13">
        <v>324</v>
      </c>
      <c r="F160" s="13">
        <v>280</v>
      </c>
      <c r="G160" s="13">
        <v>44</v>
      </c>
      <c r="H160" s="13">
        <v>2.8</v>
      </c>
      <c r="I160" s="13">
        <v>1.3</v>
      </c>
      <c r="J160" s="13">
        <v>4</v>
      </c>
      <c r="K160" s="13">
        <v>0.7</v>
      </c>
      <c r="L160" s="13">
        <v>3.3</v>
      </c>
      <c r="M160" s="17">
        <v>2001</v>
      </c>
    </row>
    <row r="161" spans="1:13" x14ac:dyDescent="0.2">
      <c r="A161" s="12" t="s">
        <v>41</v>
      </c>
      <c r="B161" s="13">
        <v>5</v>
      </c>
      <c r="C161" s="13">
        <v>11</v>
      </c>
      <c r="D161" s="13">
        <v>0.313</v>
      </c>
      <c r="E161" s="13">
        <v>290</v>
      </c>
      <c r="F161" s="13">
        <v>390</v>
      </c>
      <c r="G161" s="13">
        <v>-100</v>
      </c>
      <c r="H161" s="13">
        <v>-6.3</v>
      </c>
      <c r="I161" s="13">
        <v>1.5</v>
      </c>
      <c r="J161" s="13">
        <v>-4.7</v>
      </c>
      <c r="K161" s="13">
        <v>-0.8</v>
      </c>
      <c r="L161" s="13">
        <v>-3.9</v>
      </c>
      <c r="M161" s="17">
        <v>2001</v>
      </c>
    </row>
    <row r="162" spans="1:13" x14ac:dyDescent="0.2">
      <c r="A162" s="12" t="s">
        <v>33</v>
      </c>
      <c r="B162" s="13">
        <v>2</v>
      </c>
      <c r="C162" s="13">
        <v>14</v>
      </c>
      <c r="D162" s="13">
        <v>0.125</v>
      </c>
      <c r="E162" s="13">
        <v>270</v>
      </c>
      <c r="F162" s="13">
        <v>424</v>
      </c>
      <c r="G162" s="13">
        <v>-154</v>
      </c>
      <c r="H162" s="13">
        <v>-9.6</v>
      </c>
      <c r="I162" s="13">
        <v>2.4</v>
      </c>
      <c r="J162" s="13">
        <v>-7.2</v>
      </c>
      <c r="K162" s="13">
        <v>-2</v>
      </c>
      <c r="L162" s="13">
        <v>-5.2</v>
      </c>
      <c r="M162" s="17">
        <v>2001</v>
      </c>
    </row>
    <row r="163" spans="1:13" x14ac:dyDescent="0.2">
      <c r="A163" s="12" t="s">
        <v>45</v>
      </c>
      <c r="B163" s="13">
        <v>14</v>
      </c>
      <c r="C163" s="13">
        <v>2</v>
      </c>
      <c r="D163" s="13">
        <v>0.875</v>
      </c>
      <c r="E163" s="13">
        <v>503</v>
      </c>
      <c r="F163" s="13">
        <v>273</v>
      </c>
      <c r="G163" s="13">
        <v>230</v>
      </c>
      <c r="H163" s="13">
        <v>14.4</v>
      </c>
      <c r="I163" s="13">
        <v>-1</v>
      </c>
      <c r="J163" s="13">
        <v>13.4</v>
      </c>
      <c r="K163" s="13">
        <v>10.4</v>
      </c>
      <c r="L163" s="13">
        <v>2.9</v>
      </c>
      <c r="M163" s="17">
        <v>2001</v>
      </c>
    </row>
    <row r="164" spans="1:13" x14ac:dyDescent="0.2">
      <c r="A164" s="12" t="s">
        <v>37</v>
      </c>
      <c r="B164" s="13">
        <v>12</v>
      </c>
      <c r="C164" s="13">
        <v>4</v>
      </c>
      <c r="D164" s="13">
        <v>0.75</v>
      </c>
      <c r="E164" s="13">
        <v>409</v>
      </c>
      <c r="F164" s="13">
        <v>282</v>
      </c>
      <c r="G164" s="13">
        <v>127</v>
      </c>
      <c r="H164" s="13">
        <v>7.9</v>
      </c>
      <c r="I164" s="13">
        <v>-1.1000000000000001</v>
      </c>
      <c r="J164" s="13">
        <v>6.8</v>
      </c>
      <c r="K164" s="13">
        <v>4.2</v>
      </c>
      <c r="L164" s="13">
        <v>2.7</v>
      </c>
      <c r="M164" s="17">
        <v>2001</v>
      </c>
    </row>
    <row r="165" spans="1:13" x14ac:dyDescent="0.2">
      <c r="A165" s="12" t="s">
        <v>43</v>
      </c>
      <c r="B165" s="13">
        <v>7</v>
      </c>
      <c r="C165" s="13">
        <v>9</v>
      </c>
      <c r="D165" s="13">
        <v>0.438</v>
      </c>
      <c r="E165" s="13">
        <v>333</v>
      </c>
      <c r="F165" s="13">
        <v>409</v>
      </c>
      <c r="G165" s="13">
        <v>-76</v>
      </c>
      <c r="H165" s="13">
        <v>-4.8</v>
      </c>
      <c r="I165" s="13">
        <v>-0.1</v>
      </c>
      <c r="J165" s="13">
        <v>-4.8</v>
      </c>
      <c r="K165" s="13">
        <v>-0.1</v>
      </c>
      <c r="L165" s="13">
        <v>-4.7</v>
      </c>
      <c r="M165" s="17">
        <v>2001</v>
      </c>
    </row>
    <row r="166" spans="1:13" x14ac:dyDescent="0.2">
      <c r="A166" s="12" t="s">
        <v>34</v>
      </c>
      <c r="B166" s="13">
        <v>7</v>
      </c>
      <c r="C166" s="13">
        <v>9</v>
      </c>
      <c r="D166" s="13">
        <v>0.438</v>
      </c>
      <c r="E166" s="13">
        <v>291</v>
      </c>
      <c r="F166" s="13">
        <v>377</v>
      </c>
      <c r="G166" s="13">
        <v>-86</v>
      </c>
      <c r="H166" s="13">
        <v>-5.4</v>
      </c>
      <c r="I166" s="13">
        <v>0.7</v>
      </c>
      <c r="J166" s="13">
        <v>-4.7</v>
      </c>
      <c r="K166" s="13">
        <v>-2.7</v>
      </c>
      <c r="L166" s="13">
        <v>-2</v>
      </c>
      <c r="M166" s="17">
        <v>2001</v>
      </c>
    </row>
    <row r="167" spans="1:13" x14ac:dyDescent="0.2">
      <c r="A167" s="12" t="s">
        <v>35</v>
      </c>
      <c r="B167" s="13">
        <v>1</v>
      </c>
      <c r="C167" s="13">
        <v>15</v>
      </c>
      <c r="D167" s="13">
        <v>6.3E-2</v>
      </c>
      <c r="E167" s="13">
        <v>253</v>
      </c>
      <c r="F167" s="13">
        <v>410</v>
      </c>
      <c r="G167" s="13">
        <v>-157</v>
      </c>
      <c r="H167" s="13">
        <v>-9.8000000000000007</v>
      </c>
      <c r="I167" s="13">
        <v>0.9</v>
      </c>
      <c r="J167" s="13">
        <v>-8.9</v>
      </c>
      <c r="K167" s="13">
        <v>-4.5999999999999996</v>
      </c>
      <c r="L167" s="13">
        <v>-4.4000000000000004</v>
      </c>
      <c r="M167" s="17">
        <v>2001</v>
      </c>
    </row>
    <row r="168" spans="1:13" x14ac:dyDescent="0.2">
      <c r="A168" s="12" t="s">
        <v>40</v>
      </c>
      <c r="B168" s="17">
        <v>12</v>
      </c>
      <c r="C168" s="17">
        <v>4</v>
      </c>
      <c r="D168" s="18">
        <f>B168/(B168+C168)</f>
        <v>0.75</v>
      </c>
      <c r="E168" s="17">
        <v>415</v>
      </c>
      <c r="F168" s="17">
        <v>241</v>
      </c>
      <c r="G168" s="17">
        <v>174</v>
      </c>
      <c r="H168" s="17">
        <v>10.9</v>
      </c>
      <c r="I168" s="17">
        <v>-2.6</v>
      </c>
      <c r="J168" s="17">
        <v>8.3000000000000007</v>
      </c>
      <c r="K168" s="17">
        <v>4.5</v>
      </c>
      <c r="L168" s="17">
        <v>3.8</v>
      </c>
      <c r="M168" s="17">
        <v>2002</v>
      </c>
    </row>
    <row r="169" spans="1:13" x14ac:dyDescent="0.2">
      <c r="A169" s="12" t="s">
        <v>30</v>
      </c>
      <c r="B169" s="17">
        <v>10</v>
      </c>
      <c r="C169" s="17">
        <v>6</v>
      </c>
      <c r="D169" s="18">
        <f>B169/(B169+C169)</f>
        <v>0.625</v>
      </c>
      <c r="E169" s="17">
        <v>320</v>
      </c>
      <c r="F169" s="17">
        <v>279</v>
      </c>
      <c r="G169" s="17">
        <v>41</v>
      </c>
      <c r="H169" s="17">
        <v>2.6</v>
      </c>
      <c r="I169" s="17">
        <v>-1.7</v>
      </c>
      <c r="J169" s="17">
        <v>0.8</v>
      </c>
      <c r="K169" s="17">
        <v>-2.2000000000000002</v>
      </c>
      <c r="L169" s="17">
        <v>3</v>
      </c>
      <c r="M169" s="17">
        <v>2002</v>
      </c>
    </row>
    <row r="170" spans="1:13" x14ac:dyDescent="0.2">
      <c r="A170" s="12" t="s">
        <v>31</v>
      </c>
      <c r="B170" s="17">
        <v>7</v>
      </c>
      <c r="C170" s="17">
        <v>9</v>
      </c>
      <c r="D170" s="18">
        <f>B170/(B170+C170)</f>
        <v>0.4375</v>
      </c>
      <c r="E170" s="17">
        <v>307</v>
      </c>
      <c r="F170" s="17">
        <v>365</v>
      </c>
      <c r="G170" s="17">
        <v>-58</v>
      </c>
      <c r="H170" s="17">
        <v>-3.6</v>
      </c>
      <c r="I170" s="17">
        <v>-0.8</v>
      </c>
      <c r="J170" s="17">
        <v>-4.5</v>
      </c>
      <c r="K170" s="17">
        <v>-2.2000000000000002</v>
      </c>
      <c r="L170" s="17">
        <v>-2.2000000000000002</v>
      </c>
      <c r="M170" s="17">
        <v>2002</v>
      </c>
    </row>
    <row r="171" spans="1:13" x14ac:dyDescent="0.2">
      <c r="A171" s="12" t="s">
        <v>39</v>
      </c>
      <c r="B171" s="17">
        <v>5</v>
      </c>
      <c r="C171" s="17">
        <v>11</v>
      </c>
      <c r="D171" s="18">
        <f>B171/(B171+C171)</f>
        <v>0.3125</v>
      </c>
      <c r="E171" s="17">
        <v>217</v>
      </c>
      <c r="F171" s="17">
        <v>329</v>
      </c>
      <c r="G171" s="17">
        <v>-112</v>
      </c>
      <c r="H171" s="17">
        <v>-7</v>
      </c>
      <c r="I171" s="17">
        <v>-1.5</v>
      </c>
      <c r="J171" s="17">
        <v>-8.5</v>
      </c>
      <c r="K171" s="17">
        <v>-8.1999999999999993</v>
      </c>
      <c r="L171" s="17">
        <v>-0.3</v>
      </c>
      <c r="M171" s="17">
        <v>2002</v>
      </c>
    </row>
    <row r="172" spans="1:13" x14ac:dyDescent="0.2">
      <c r="A172" s="12" t="s">
        <v>42</v>
      </c>
      <c r="B172" s="17">
        <v>12</v>
      </c>
      <c r="C172" s="17">
        <v>4</v>
      </c>
      <c r="D172" s="18">
        <f>B172/(B172+C172)</f>
        <v>0.75</v>
      </c>
      <c r="E172" s="17">
        <v>398</v>
      </c>
      <c r="F172" s="17">
        <v>328</v>
      </c>
      <c r="G172" s="17">
        <v>70</v>
      </c>
      <c r="H172" s="17">
        <v>4.4000000000000004</v>
      </c>
      <c r="I172" s="17">
        <v>-0.8</v>
      </c>
      <c r="J172" s="17">
        <v>3.6</v>
      </c>
      <c r="K172" s="17">
        <v>2.4</v>
      </c>
      <c r="L172" s="17">
        <v>1.2</v>
      </c>
      <c r="M172" s="17">
        <v>2002</v>
      </c>
    </row>
    <row r="173" spans="1:13" x14ac:dyDescent="0.2">
      <c r="A173" s="12" t="s">
        <v>41</v>
      </c>
      <c r="B173" s="17">
        <v>6</v>
      </c>
      <c r="C173" s="17">
        <v>10</v>
      </c>
      <c r="D173" s="18">
        <f>B173/(B173+C173)</f>
        <v>0.375</v>
      </c>
      <c r="E173" s="17">
        <v>390</v>
      </c>
      <c r="F173" s="17">
        <v>442</v>
      </c>
      <c r="G173" s="17">
        <v>-52</v>
      </c>
      <c r="H173" s="17">
        <v>-3.3</v>
      </c>
      <c r="I173" s="17">
        <v>0.2</v>
      </c>
      <c r="J173" s="17">
        <v>-3</v>
      </c>
      <c r="K173" s="17">
        <v>3.1</v>
      </c>
      <c r="L173" s="17">
        <v>-6.1</v>
      </c>
      <c r="M173" s="17">
        <v>2002</v>
      </c>
    </row>
    <row r="174" spans="1:13" x14ac:dyDescent="0.2">
      <c r="A174" s="12" t="s">
        <v>32</v>
      </c>
      <c r="B174" s="17">
        <v>4</v>
      </c>
      <c r="C174" s="17">
        <v>12</v>
      </c>
      <c r="D174" s="18">
        <f>B174/(B174+C174)</f>
        <v>0.25</v>
      </c>
      <c r="E174" s="17">
        <v>281</v>
      </c>
      <c r="F174" s="17">
        <v>379</v>
      </c>
      <c r="G174" s="17">
        <v>-98</v>
      </c>
      <c r="H174" s="17">
        <v>-6.1</v>
      </c>
      <c r="I174" s="17">
        <v>0.9</v>
      </c>
      <c r="J174" s="17">
        <v>-5.3</v>
      </c>
      <c r="K174" s="17">
        <v>-4.4000000000000004</v>
      </c>
      <c r="L174" s="17">
        <v>-0.9</v>
      </c>
      <c r="M174" s="17">
        <v>2002</v>
      </c>
    </row>
    <row r="175" spans="1:13" x14ac:dyDescent="0.2">
      <c r="A175" s="12" t="s">
        <v>33</v>
      </c>
      <c r="B175" s="17">
        <v>3</v>
      </c>
      <c r="C175" s="17">
        <v>13</v>
      </c>
      <c r="D175" s="18">
        <f>B175/(B175+C175)</f>
        <v>0.1875</v>
      </c>
      <c r="E175" s="17">
        <v>306</v>
      </c>
      <c r="F175" s="17">
        <v>451</v>
      </c>
      <c r="G175" s="17">
        <v>-145</v>
      </c>
      <c r="H175" s="17">
        <v>-9.1</v>
      </c>
      <c r="I175" s="17">
        <v>-0.1</v>
      </c>
      <c r="J175" s="17">
        <v>-9.1999999999999993</v>
      </c>
      <c r="K175" s="17">
        <v>-2.5</v>
      </c>
      <c r="L175" s="17">
        <v>-6.7</v>
      </c>
      <c r="M175" s="17">
        <v>2002</v>
      </c>
    </row>
    <row r="176" spans="1:13" x14ac:dyDescent="0.2">
      <c r="A176" s="12" t="s">
        <v>36</v>
      </c>
      <c r="B176" s="17">
        <v>12</v>
      </c>
      <c r="C176" s="17">
        <v>4</v>
      </c>
      <c r="D176" s="18">
        <f>B176/(B176+C176)</f>
        <v>0.75</v>
      </c>
      <c r="E176" s="17">
        <v>346</v>
      </c>
      <c r="F176" s="17">
        <v>196</v>
      </c>
      <c r="G176" s="17">
        <v>150</v>
      </c>
      <c r="H176" s="17">
        <v>9.4</v>
      </c>
      <c r="I176" s="17">
        <v>-0.6</v>
      </c>
      <c r="J176" s="17">
        <v>8.8000000000000007</v>
      </c>
      <c r="K176" s="17">
        <v>-1</v>
      </c>
      <c r="L176" s="17">
        <v>9.8000000000000007</v>
      </c>
      <c r="M176" s="17">
        <v>2002</v>
      </c>
    </row>
    <row r="177" spans="1:13" x14ac:dyDescent="0.2">
      <c r="A177" s="12" t="s">
        <v>34</v>
      </c>
      <c r="B177" s="17">
        <v>9</v>
      </c>
      <c r="C177" s="17">
        <v>6</v>
      </c>
      <c r="D177" s="18">
        <f>B177/(B177+C177)</f>
        <v>0.6</v>
      </c>
      <c r="E177" s="17">
        <v>402</v>
      </c>
      <c r="F177" s="17">
        <v>314</v>
      </c>
      <c r="G177" s="17">
        <v>88</v>
      </c>
      <c r="H177" s="17">
        <v>5.5</v>
      </c>
      <c r="I177" s="17">
        <v>-0.4</v>
      </c>
      <c r="J177" s="17">
        <v>5.0999999999999996</v>
      </c>
      <c r="K177" s="17">
        <v>3.5</v>
      </c>
      <c r="L177" s="17">
        <v>1.5</v>
      </c>
      <c r="M177" s="17">
        <v>2002</v>
      </c>
    </row>
    <row r="178" spans="1:13" x14ac:dyDescent="0.2">
      <c r="A178" s="12" t="s">
        <v>43</v>
      </c>
      <c r="B178" s="17">
        <v>9</v>
      </c>
      <c r="C178" s="17">
        <v>7</v>
      </c>
      <c r="D178" s="18">
        <f>B178/(B178+C178)</f>
        <v>0.5625</v>
      </c>
      <c r="E178" s="17">
        <v>432</v>
      </c>
      <c r="F178" s="17">
        <v>388</v>
      </c>
      <c r="G178" s="17">
        <v>44</v>
      </c>
      <c r="H178" s="17">
        <v>2.8</v>
      </c>
      <c r="I178" s="17">
        <v>-0.3</v>
      </c>
      <c r="J178" s="17">
        <v>2.4</v>
      </c>
      <c r="K178" s="17">
        <v>5.8</v>
      </c>
      <c r="L178" s="17">
        <v>-3.3</v>
      </c>
      <c r="M178" s="17">
        <v>2002</v>
      </c>
    </row>
    <row r="179" spans="1:13" x14ac:dyDescent="0.2">
      <c r="A179" s="12" t="s">
        <v>35</v>
      </c>
      <c r="B179" s="17">
        <v>7</v>
      </c>
      <c r="C179" s="17">
        <v>9</v>
      </c>
      <c r="D179" s="18">
        <f>B179/(B179+C179)</f>
        <v>0.4375</v>
      </c>
      <c r="E179" s="17">
        <v>258</v>
      </c>
      <c r="F179" s="17">
        <v>302</v>
      </c>
      <c r="G179" s="17">
        <v>-44</v>
      </c>
      <c r="H179" s="17">
        <v>-2.8</v>
      </c>
      <c r="I179" s="17">
        <v>-0.5</v>
      </c>
      <c r="J179" s="17">
        <v>-3.3</v>
      </c>
      <c r="K179" s="17">
        <v>-6</v>
      </c>
      <c r="L179" s="17">
        <v>2.8</v>
      </c>
      <c r="M179" s="17">
        <v>2002</v>
      </c>
    </row>
    <row r="180" spans="1:13" x14ac:dyDescent="0.2">
      <c r="A180" s="12" t="s">
        <v>37</v>
      </c>
      <c r="B180" s="17">
        <v>10</v>
      </c>
      <c r="C180" s="17">
        <v>6</v>
      </c>
      <c r="D180" s="18">
        <f>B180/(B180+C180)</f>
        <v>0.625</v>
      </c>
      <c r="E180" s="17">
        <v>367</v>
      </c>
      <c r="F180" s="17">
        <v>351</v>
      </c>
      <c r="G180" s="17">
        <v>16</v>
      </c>
      <c r="H180" s="17">
        <v>1</v>
      </c>
      <c r="I180" s="17">
        <v>-0.4</v>
      </c>
      <c r="J180" s="17">
        <v>0.6</v>
      </c>
      <c r="K180" s="17">
        <v>0.7</v>
      </c>
      <c r="L180" s="17">
        <v>-0.1</v>
      </c>
      <c r="M180" s="17">
        <v>2002</v>
      </c>
    </row>
    <row r="181" spans="1:13" x14ac:dyDescent="0.2">
      <c r="A181" s="12" t="s">
        <v>45</v>
      </c>
      <c r="B181" s="17">
        <v>7</v>
      </c>
      <c r="C181" s="17">
        <v>9</v>
      </c>
      <c r="D181" s="18">
        <f>B181/(B181+C181)</f>
        <v>0.4375</v>
      </c>
      <c r="E181" s="17">
        <v>316</v>
      </c>
      <c r="F181" s="17">
        <v>369</v>
      </c>
      <c r="G181" s="17">
        <v>-53</v>
      </c>
      <c r="H181" s="17">
        <v>-3.3</v>
      </c>
      <c r="I181" s="17">
        <v>0</v>
      </c>
      <c r="J181" s="17">
        <v>-3.3</v>
      </c>
      <c r="K181" s="17">
        <v>-1.6</v>
      </c>
      <c r="L181" s="17">
        <v>-1.8</v>
      </c>
      <c r="M181" s="17">
        <v>2002</v>
      </c>
    </row>
    <row r="182" spans="1:13" x14ac:dyDescent="0.2">
      <c r="A182" s="12" t="s">
        <v>38</v>
      </c>
      <c r="B182" s="17">
        <v>7</v>
      </c>
      <c r="C182" s="17">
        <v>9</v>
      </c>
      <c r="D182" s="18">
        <f>B182/(B182+C182)</f>
        <v>0.4375</v>
      </c>
      <c r="E182" s="17">
        <v>355</v>
      </c>
      <c r="F182" s="17">
        <v>369</v>
      </c>
      <c r="G182" s="17">
        <v>-14</v>
      </c>
      <c r="H182" s="17">
        <v>-0.9</v>
      </c>
      <c r="I182" s="17">
        <v>-0.4</v>
      </c>
      <c r="J182" s="17">
        <v>-1.3</v>
      </c>
      <c r="K182" s="17">
        <v>0</v>
      </c>
      <c r="L182" s="17">
        <v>-1.2</v>
      </c>
      <c r="M182" s="17">
        <v>2002</v>
      </c>
    </row>
    <row r="183" spans="1:13" x14ac:dyDescent="0.2">
      <c r="A183" s="12" t="s">
        <v>44</v>
      </c>
      <c r="B183" s="17">
        <v>5</v>
      </c>
      <c r="C183" s="17">
        <v>11</v>
      </c>
      <c r="D183" s="18">
        <f>B183/(B183+C183)</f>
        <v>0.3125</v>
      </c>
      <c r="E183" s="17">
        <v>262</v>
      </c>
      <c r="F183" s="17">
        <v>417</v>
      </c>
      <c r="G183" s="17">
        <v>-155</v>
      </c>
      <c r="H183" s="17">
        <v>-9.6999999999999993</v>
      </c>
      <c r="I183" s="17">
        <v>-0.2</v>
      </c>
      <c r="J183" s="17">
        <v>-9.9</v>
      </c>
      <c r="K183" s="17">
        <v>-5.4</v>
      </c>
      <c r="L183" s="17">
        <v>-4.5</v>
      </c>
      <c r="M183" s="17">
        <v>2002</v>
      </c>
    </row>
    <row r="184" spans="1:13" x14ac:dyDescent="0.2">
      <c r="A184" s="12" t="s">
        <v>40</v>
      </c>
      <c r="B184" s="13">
        <v>12</v>
      </c>
      <c r="C184" s="13">
        <v>4</v>
      </c>
      <c r="D184" s="13">
        <v>0.75</v>
      </c>
      <c r="E184" s="13">
        <v>374</v>
      </c>
      <c r="F184" s="13">
        <v>287</v>
      </c>
      <c r="G184" s="13">
        <v>87</v>
      </c>
      <c r="H184" s="13">
        <v>5.4</v>
      </c>
      <c r="I184" s="13">
        <v>-1</v>
      </c>
      <c r="J184" s="13">
        <v>4.4000000000000004</v>
      </c>
      <c r="K184" s="13">
        <v>2.9</v>
      </c>
      <c r="L184" s="13">
        <v>1.5</v>
      </c>
      <c r="M184" s="17">
        <v>2003</v>
      </c>
    </row>
    <row r="185" spans="1:13" x14ac:dyDescent="0.2">
      <c r="A185" s="12" t="s">
        <v>39</v>
      </c>
      <c r="B185" s="13">
        <v>10</v>
      </c>
      <c r="C185" s="13">
        <v>6</v>
      </c>
      <c r="D185" s="13">
        <v>0.625</v>
      </c>
      <c r="E185" s="13">
        <v>289</v>
      </c>
      <c r="F185" s="13">
        <v>260</v>
      </c>
      <c r="G185" s="13">
        <v>29</v>
      </c>
      <c r="H185" s="13">
        <v>1.8</v>
      </c>
      <c r="I185" s="13">
        <v>-2.2999999999999998</v>
      </c>
      <c r="J185" s="13">
        <v>-0.5</v>
      </c>
      <c r="K185" s="13">
        <v>-3.2</v>
      </c>
      <c r="L185" s="13">
        <v>2.7</v>
      </c>
      <c r="M185" s="17">
        <v>2003</v>
      </c>
    </row>
    <row r="186" spans="1:13" x14ac:dyDescent="0.2">
      <c r="A186" s="12" t="s">
        <v>31</v>
      </c>
      <c r="B186" s="13">
        <v>5</v>
      </c>
      <c r="C186" s="13">
        <v>11</v>
      </c>
      <c r="D186" s="13">
        <v>0.313</v>
      </c>
      <c r="E186" s="13">
        <v>287</v>
      </c>
      <c r="F186" s="13">
        <v>372</v>
      </c>
      <c r="G186" s="13">
        <v>-85</v>
      </c>
      <c r="H186" s="13">
        <v>-5.3</v>
      </c>
      <c r="I186" s="13">
        <v>-0.4</v>
      </c>
      <c r="J186" s="13">
        <v>-5.7</v>
      </c>
      <c r="K186" s="13">
        <v>-1.9</v>
      </c>
      <c r="L186" s="13">
        <v>-3.8</v>
      </c>
      <c r="M186" s="17">
        <v>2003</v>
      </c>
    </row>
    <row r="187" spans="1:13" x14ac:dyDescent="0.2">
      <c r="A187" s="12" t="s">
        <v>30</v>
      </c>
      <c r="B187" s="13">
        <v>4</v>
      </c>
      <c r="C187" s="13">
        <v>12</v>
      </c>
      <c r="D187" s="13">
        <v>0.25</v>
      </c>
      <c r="E187" s="13">
        <v>243</v>
      </c>
      <c r="F187" s="13">
        <v>387</v>
      </c>
      <c r="G187" s="13">
        <v>-144</v>
      </c>
      <c r="H187" s="13">
        <v>-9</v>
      </c>
      <c r="I187" s="13">
        <v>0.4</v>
      </c>
      <c r="J187" s="13">
        <v>-8.6</v>
      </c>
      <c r="K187" s="13">
        <v>-4.8</v>
      </c>
      <c r="L187" s="13">
        <v>-3.7</v>
      </c>
      <c r="M187" s="17">
        <v>2003</v>
      </c>
    </row>
    <row r="188" spans="1:13" x14ac:dyDescent="0.2">
      <c r="A188" s="12" t="s">
        <v>42</v>
      </c>
      <c r="B188" s="13">
        <v>10</v>
      </c>
      <c r="C188" s="13">
        <v>6</v>
      </c>
      <c r="D188" s="13">
        <v>0.625</v>
      </c>
      <c r="E188" s="13">
        <v>442</v>
      </c>
      <c r="F188" s="13">
        <v>307</v>
      </c>
      <c r="G188" s="13">
        <v>135</v>
      </c>
      <c r="H188" s="13">
        <v>8.4</v>
      </c>
      <c r="I188" s="13">
        <v>-0.3</v>
      </c>
      <c r="J188" s="13">
        <v>8.1</v>
      </c>
      <c r="K188" s="13">
        <v>6.2</v>
      </c>
      <c r="L188" s="13">
        <v>1.9</v>
      </c>
      <c r="M188" s="17">
        <v>2003</v>
      </c>
    </row>
    <row r="189" spans="1:13" x14ac:dyDescent="0.2">
      <c r="A189" s="12" t="s">
        <v>41</v>
      </c>
      <c r="B189" s="13">
        <v>9</v>
      </c>
      <c r="C189" s="13">
        <v>7</v>
      </c>
      <c r="D189" s="13">
        <v>0.56299999999999994</v>
      </c>
      <c r="E189" s="13">
        <v>416</v>
      </c>
      <c r="F189" s="13">
        <v>353</v>
      </c>
      <c r="G189" s="13">
        <v>63</v>
      </c>
      <c r="H189" s="13">
        <v>3.9</v>
      </c>
      <c r="I189" s="13">
        <v>-1</v>
      </c>
      <c r="J189" s="13">
        <v>2.9</v>
      </c>
      <c r="K189" s="13">
        <v>4</v>
      </c>
      <c r="L189" s="13">
        <v>-1.1000000000000001</v>
      </c>
      <c r="M189" s="17">
        <v>2003</v>
      </c>
    </row>
    <row r="190" spans="1:13" x14ac:dyDescent="0.2">
      <c r="A190" s="12" t="s">
        <v>32</v>
      </c>
      <c r="B190" s="13">
        <v>7</v>
      </c>
      <c r="C190" s="13">
        <v>9</v>
      </c>
      <c r="D190" s="13">
        <v>0.438</v>
      </c>
      <c r="E190" s="13">
        <v>283</v>
      </c>
      <c r="F190" s="13">
        <v>346</v>
      </c>
      <c r="G190" s="13">
        <v>-63</v>
      </c>
      <c r="H190" s="13">
        <v>-3.9</v>
      </c>
      <c r="I190" s="13">
        <v>0.4</v>
      </c>
      <c r="J190" s="13">
        <v>-3.5</v>
      </c>
      <c r="K190" s="13">
        <v>-4.2</v>
      </c>
      <c r="L190" s="13">
        <v>0.7</v>
      </c>
      <c r="M190" s="17">
        <v>2003</v>
      </c>
    </row>
    <row r="191" spans="1:13" x14ac:dyDescent="0.2">
      <c r="A191" s="12" t="s">
        <v>33</v>
      </c>
      <c r="B191" s="13">
        <v>5</v>
      </c>
      <c r="C191" s="13">
        <v>11</v>
      </c>
      <c r="D191" s="13">
        <v>0.313</v>
      </c>
      <c r="E191" s="13">
        <v>270</v>
      </c>
      <c r="F191" s="13">
        <v>379</v>
      </c>
      <c r="G191" s="13">
        <v>-109</v>
      </c>
      <c r="H191" s="13">
        <v>-6.8</v>
      </c>
      <c r="I191" s="13">
        <v>1</v>
      </c>
      <c r="J191" s="13">
        <v>-5.8</v>
      </c>
      <c r="K191" s="13">
        <v>-4.3</v>
      </c>
      <c r="L191" s="13">
        <v>-1.6</v>
      </c>
      <c r="M191" s="17">
        <v>2003</v>
      </c>
    </row>
    <row r="192" spans="1:13" x14ac:dyDescent="0.2">
      <c r="A192" s="12" t="s">
        <v>35</v>
      </c>
      <c r="B192" s="13">
        <v>11</v>
      </c>
      <c r="C192" s="13">
        <v>5</v>
      </c>
      <c r="D192" s="13">
        <v>0.68799999999999994</v>
      </c>
      <c r="E192" s="13">
        <v>325</v>
      </c>
      <c r="F192" s="13">
        <v>304</v>
      </c>
      <c r="G192" s="13">
        <v>21</v>
      </c>
      <c r="H192" s="13">
        <v>1.3</v>
      </c>
      <c r="I192" s="13">
        <v>-2.2000000000000002</v>
      </c>
      <c r="J192" s="13">
        <v>-0.9</v>
      </c>
      <c r="K192" s="13">
        <v>-1.5</v>
      </c>
      <c r="L192" s="13">
        <v>0.6</v>
      </c>
      <c r="M192" s="17">
        <v>2003</v>
      </c>
    </row>
    <row r="193" spans="1:13" x14ac:dyDescent="0.2">
      <c r="A193" s="12" t="s">
        <v>43</v>
      </c>
      <c r="B193" s="13">
        <v>8</v>
      </c>
      <c r="C193" s="13">
        <v>8</v>
      </c>
      <c r="D193" s="13">
        <v>0.5</v>
      </c>
      <c r="E193" s="13">
        <v>340</v>
      </c>
      <c r="F193" s="13">
        <v>326</v>
      </c>
      <c r="G193" s="13">
        <v>14</v>
      </c>
      <c r="H193" s="13">
        <v>0.9</v>
      </c>
      <c r="I193" s="13">
        <v>-1.1000000000000001</v>
      </c>
      <c r="J193" s="13">
        <v>-0.3</v>
      </c>
      <c r="K193" s="13">
        <v>0.1</v>
      </c>
      <c r="L193" s="13">
        <v>-0.4</v>
      </c>
      <c r="M193" s="17">
        <v>2003</v>
      </c>
    </row>
    <row r="194" spans="1:13" x14ac:dyDescent="0.2">
      <c r="A194" s="12" t="s">
        <v>36</v>
      </c>
      <c r="B194" s="13">
        <v>7</v>
      </c>
      <c r="C194" s="13">
        <v>9</v>
      </c>
      <c r="D194" s="13">
        <v>0.438</v>
      </c>
      <c r="E194" s="13">
        <v>301</v>
      </c>
      <c r="F194" s="13">
        <v>264</v>
      </c>
      <c r="G194" s="13">
        <v>37</v>
      </c>
      <c r="H194" s="13">
        <v>2.2999999999999998</v>
      </c>
      <c r="I194" s="13">
        <v>-0.7</v>
      </c>
      <c r="J194" s="13">
        <v>1.6</v>
      </c>
      <c r="K194" s="13">
        <v>-2.9</v>
      </c>
      <c r="L194" s="13">
        <v>4.5</v>
      </c>
      <c r="M194" s="17">
        <v>2003</v>
      </c>
    </row>
    <row r="195" spans="1:13" x14ac:dyDescent="0.2">
      <c r="A195" s="12" t="s">
        <v>34</v>
      </c>
      <c r="B195" s="13">
        <v>5</v>
      </c>
      <c r="C195" s="13">
        <v>11</v>
      </c>
      <c r="D195" s="13">
        <v>0.313</v>
      </c>
      <c r="E195" s="13">
        <v>299</v>
      </c>
      <c r="F195" s="13">
        <v>422</v>
      </c>
      <c r="G195" s="13">
        <v>-123</v>
      </c>
      <c r="H195" s="13">
        <v>-7.7</v>
      </c>
      <c r="I195" s="13">
        <v>0.3</v>
      </c>
      <c r="J195" s="13">
        <v>-7.4</v>
      </c>
      <c r="K195" s="13">
        <v>-2</v>
      </c>
      <c r="L195" s="13">
        <v>-5.4</v>
      </c>
      <c r="M195" s="17">
        <v>2003</v>
      </c>
    </row>
    <row r="196" spans="1:13" x14ac:dyDescent="0.2">
      <c r="A196" s="12" t="s">
        <v>45</v>
      </c>
      <c r="B196" s="13">
        <v>12</v>
      </c>
      <c r="C196" s="13">
        <v>4</v>
      </c>
      <c r="D196" s="13">
        <v>0.75</v>
      </c>
      <c r="E196" s="13">
        <v>447</v>
      </c>
      <c r="F196" s="13">
        <v>328</v>
      </c>
      <c r="G196" s="13">
        <v>119</v>
      </c>
      <c r="H196" s="13">
        <v>7.4</v>
      </c>
      <c r="I196" s="13">
        <v>-1.6</v>
      </c>
      <c r="J196" s="13">
        <v>5.9</v>
      </c>
      <c r="K196" s="13">
        <v>6</v>
      </c>
      <c r="L196" s="13">
        <v>-0.2</v>
      </c>
      <c r="M196" s="17">
        <v>2003</v>
      </c>
    </row>
    <row r="197" spans="1:13" x14ac:dyDescent="0.2">
      <c r="A197" s="12" t="s">
        <v>38</v>
      </c>
      <c r="B197" s="13">
        <v>10</v>
      </c>
      <c r="C197" s="13">
        <v>6</v>
      </c>
      <c r="D197" s="13">
        <v>0.625</v>
      </c>
      <c r="E197" s="13">
        <v>404</v>
      </c>
      <c r="F197" s="13">
        <v>327</v>
      </c>
      <c r="G197" s="13">
        <v>77</v>
      </c>
      <c r="H197" s="13">
        <v>4.8</v>
      </c>
      <c r="I197" s="13">
        <v>-0.7</v>
      </c>
      <c r="J197" s="13">
        <v>4.0999999999999996</v>
      </c>
      <c r="K197" s="13">
        <v>3.6</v>
      </c>
      <c r="L197" s="13">
        <v>0.5</v>
      </c>
      <c r="M197" s="17">
        <v>2003</v>
      </c>
    </row>
    <row r="198" spans="1:13" x14ac:dyDescent="0.2">
      <c r="A198" s="12" t="s">
        <v>37</v>
      </c>
      <c r="B198" s="13">
        <v>7</v>
      </c>
      <c r="C198" s="13">
        <v>9</v>
      </c>
      <c r="D198" s="13">
        <v>0.438</v>
      </c>
      <c r="E198" s="13">
        <v>384</v>
      </c>
      <c r="F198" s="13">
        <v>337</v>
      </c>
      <c r="G198" s="13">
        <v>47</v>
      </c>
      <c r="H198" s="13">
        <v>2.9</v>
      </c>
      <c r="I198" s="13">
        <v>0.1</v>
      </c>
      <c r="J198" s="13">
        <v>3.1</v>
      </c>
      <c r="K198" s="13">
        <v>3</v>
      </c>
      <c r="L198" s="13">
        <v>0.1</v>
      </c>
      <c r="M198" s="17">
        <v>2003</v>
      </c>
    </row>
    <row r="199" spans="1:13" x14ac:dyDescent="0.2">
      <c r="A199" s="12" t="s">
        <v>44</v>
      </c>
      <c r="B199" s="13">
        <v>4</v>
      </c>
      <c r="C199" s="13">
        <v>12</v>
      </c>
      <c r="D199" s="13">
        <v>0.25</v>
      </c>
      <c r="E199" s="13">
        <v>225</v>
      </c>
      <c r="F199" s="13">
        <v>452</v>
      </c>
      <c r="G199" s="13">
        <v>-227</v>
      </c>
      <c r="H199" s="13">
        <v>-14.2</v>
      </c>
      <c r="I199" s="13">
        <v>1.6</v>
      </c>
      <c r="J199" s="13">
        <v>-12.6</v>
      </c>
      <c r="K199" s="13">
        <v>-6.3</v>
      </c>
      <c r="L199" s="13">
        <v>-6.2</v>
      </c>
      <c r="M199" s="17">
        <v>2003</v>
      </c>
    </row>
    <row r="200" spans="1:13" x14ac:dyDescent="0.2">
      <c r="A200" s="12" t="s">
        <v>40</v>
      </c>
      <c r="B200" s="13">
        <v>13</v>
      </c>
      <c r="C200" s="13">
        <v>3</v>
      </c>
      <c r="D200" s="13">
        <v>0.81299999999999994</v>
      </c>
      <c r="E200" s="13">
        <v>386</v>
      </c>
      <c r="F200" s="13">
        <v>260</v>
      </c>
      <c r="G200" s="13">
        <v>126</v>
      </c>
      <c r="H200" s="13">
        <v>7.9</v>
      </c>
      <c r="I200" s="13">
        <v>-2.2999999999999998</v>
      </c>
      <c r="J200" s="13">
        <v>5.6</v>
      </c>
      <c r="K200" s="13">
        <v>2</v>
      </c>
      <c r="L200" s="13">
        <v>3.5</v>
      </c>
      <c r="M200" s="17">
        <v>2004</v>
      </c>
    </row>
    <row r="201" spans="1:13" x14ac:dyDescent="0.2">
      <c r="A201" s="12" t="s">
        <v>30</v>
      </c>
      <c r="B201" s="13">
        <v>6</v>
      </c>
      <c r="C201" s="13">
        <v>10</v>
      </c>
      <c r="D201" s="13">
        <v>0.375</v>
      </c>
      <c r="E201" s="13">
        <v>303</v>
      </c>
      <c r="F201" s="13">
        <v>347</v>
      </c>
      <c r="G201" s="13">
        <v>-44</v>
      </c>
      <c r="H201" s="13">
        <v>-2.8</v>
      </c>
      <c r="I201" s="13">
        <v>-1.2</v>
      </c>
      <c r="J201" s="13">
        <v>-3.9</v>
      </c>
      <c r="K201" s="13">
        <v>-2.2999999999999998</v>
      </c>
      <c r="L201" s="13">
        <v>-1.6</v>
      </c>
      <c r="M201" s="17">
        <v>2004</v>
      </c>
    </row>
    <row r="202" spans="1:13" x14ac:dyDescent="0.2">
      <c r="A202" s="12" t="s">
        <v>39</v>
      </c>
      <c r="B202" s="13">
        <v>6</v>
      </c>
      <c r="C202" s="13">
        <v>10</v>
      </c>
      <c r="D202" s="13">
        <v>0.375</v>
      </c>
      <c r="E202" s="13">
        <v>293</v>
      </c>
      <c r="F202" s="13">
        <v>405</v>
      </c>
      <c r="G202" s="13">
        <v>-112</v>
      </c>
      <c r="H202" s="13">
        <v>-7</v>
      </c>
      <c r="I202" s="13">
        <v>-0.8</v>
      </c>
      <c r="J202" s="13">
        <v>-7.8</v>
      </c>
      <c r="K202" s="13">
        <v>-3</v>
      </c>
      <c r="L202" s="13">
        <v>-4.8</v>
      </c>
      <c r="M202" s="17">
        <v>2004</v>
      </c>
    </row>
    <row r="203" spans="1:13" x14ac:dyDescent="0.2">
      <c r="A203" s="12" t="s">
        <v>31</v>
      </c>
      <c r="B203" s="13">
        <v>6</v>
      </c>
      <c r="C203" s="13">
        <v>10</v>
      </c>
      <c r="D203" s="13">
        <v>0.375</v>
      </c>
      <c r="E203" s="13">
        <v>240</v>
      </c>
      <c r="F203" s="13">
        <v>265</v>
      </c>
      <c r="G203" s="13">
        <v>-25</v>
      </c>
      <c r="H203" s="13">
        <v>-1.6</v>
      </c>
      <c r="I203" s="13">
        <v>-1.8</v>
      </c>
      <c r="J203" s="13">
        <v>-3.4</v>
      </c>
      <c r="K203" s="13">
        <v>-7.4</v>
      </c>
      <c r="L203" s="13">
        <v>4</v>
      </c>
      <c r="M203" s="17">
        <v>2004</v>
      </c>
    </row>
    <row r="204" spans="1:13" x14ac:dyDescent="0.2">
      <c r="A204" s="12" t="s">
        <v>42</v>
      </c>
      <c r="B204" s="13">
        <v>10</v>
      </c>
      <c r="C204" s="13">
        <v>6</v>
      </c>
      <c r="D204" s="13">
        <v>0.625</v>
      </c>
      <c r="E204" s="13">
        <v>424</v>
      </c>
      <c r="F204" s="13">
        <v>380</v>
      </c>
      <c r="G204" s="13">
        <v>44</v>
      </c>
      <c r="H204" s="13">
        <v>2.8</v>
      </c>
      <c r="I204" s="13">
        <v>-2.4</v>
      </c>
      <c r="J204" s="13">
        <v>0.3</v>
      </c>
      <c r="K204" s="13">
        <v>4.3</v>
      </c>
      <c r="L204" s="13">
        <v>-4</v>
      </c>
      <c r="M204" s="17">
        <v>2004</v>
      </c>
    </row>
    <row r="205" spans="1:13" x14ac:dyDescent="0.2">
      <c r="A205" s="12" t="s">
        <v>41</v>
      </c>
      <c r="B205" s="13">
        <v>8</v>
      </c>
      <c r="C205" s="13">
        <v>8</v>
      </c>
      <c r="D205" s="13">
        <v>0.5</v>
      </c>
      <c r="E205" s="13">
        <v>405</v>
      </c>
      <c r="F205" s="13">
        <v>395</v>
      </c>
      <c r="G205" s="13">
        <v>10</v>
      </c>
      <c r="H205" s="13">
        <v>0.6</v>
      </c>
      <c r="I205" s="13">
        <v>-2.2999999999999998</v>
      </c>
      <c r="J205" s="13">
        <v>-1.7</v>
      </c>
      <c r="K205" s="13">
        <v>3</v>
      </c>
      <c r="L205" s="13">
        <v>-4.7</v>
      </c>
      <c r="M205" s="17">
        <v>2004</v>
      </c>
    </row>
    <row r="206" spans="1:13" x14ac:dyDescent="0.2">
      <c r="A206" s="12" t="s">
        <v>33</v>
      </c>
      <c r="B206" s="13">
        <v>6</v>
      </c>
      <c r="C206" s="13">
        <v>10</v>
      </c>
      <c r="D206" s="13">
        <v>0.375</v>
      </c>
      <c r="E206" s="13">
        <v>296</v>
      </c>
      <c r="F206" s="13">
        <v>350</v>
      </c>
      <c r="G206" s="13">
        <v>-54</v>
      </c>
      <c r="H206" s="13">
        <v>-3.4</v>
      </c>
      <c r="I206" s="13">
        <v>-1.8</v>
      </c>
      <c r="J206" s="13">
        <v>-5.2</v>
      </c>
      <c r="K206" s="13">
        <v>-3.8</v>
      </c>
      <c r="L206" s="13">
        <v>-1.4</v>
      </c>
      <c r="M206" s="17">
        <v>2004</v>
      </c>
    </row>
    <row r="207" spans="1:13" x14ac:dyDescent="0.2">
      <c r="A207" s="12" t="s">
        <v>32</v>
      </c>
      <c r="B207" s="13">
        <v>5</v>
      </c>
      <c r="C207" s="13">
        <v>11</v>
      </c>
      <c r="D207" s="13">
        <v>0.313</v>
      </c>
      <c r="E207" s="13">
        <v>231</v>
      </c>
      <c r="F207" s="13">
        <v>331</v>
      </c>
      <c r="G207" s="13">
        <v>-100</v>
      </c>
      <c r="H207" s="13">
        <v>-6.3</v>
      </c>
      <c r="I207" s="13">
        <v>-2</v>
      </c>
      <c r="J207" s="13">
        <v>-8.1999999999999993</v>
      </c>
      <c r="K207" s="13">
        <v>-8.5</v>
      </c>
      <c r="L207" s="13">
        <v>0.3</v>
      </c>
      <c r="M207" s="17">
        <v>2004</v>
      </c>
    </row>
    <row r="208" spans="1:13" x14ac:dyDescent="0.2">
      <c r="A208" s="12" t="s">
        <v>34</v>
      </c>
      <c r="B208" s="13">
        <v>11</v>
      </c>
      <c r="C208" s="13">
        <v>5</v>
      </c>
      <c r="D208" s="13">
        <v>0.68799999999999994</v>
      </c>
      <c r="E208" s="13">
        <v>340</v>
      </c>
      <c r="F208" s="13">
        <v>337</v>
      </c>
      <c r="G208" s="13">
        <v>3</v>
      </c>
      <c r="H208" s="13">
        <v>0.2</v>
      </c>
      <c r="I208" s="13">
        <v>-2.4</v>
      </c>
      <c r="J208" s="13">
        <v>-2.2000000000000002</v>
      </c>
      <c r="K208" s="13">
        <v>-1.8</v>
      </c>
      <c r="L208" s="13">
        <v>-0.4</v>
      </c>
      <c r="M208" s="17">
        <v>2004</v>
      </c>
    </row>
    <row r="209" spans="1:13" x14ac:dyDescent="0.2">
      <c r="A209" s="12" t="s">
        <v>43</v>
      </c>
      <c r="B209" s="13">
        <v>8</v>
      </c>
      <c r="C209" s="13">
        <v>8</v>
      </c>
      <c r="D209" s="13">
        <v>0.5</v>
      </c>
      <c r="E209" s="13">
        <v>348</v>
      </c>
      <c r="F209" s="13">
        <v>405</v>
      </c>
      <c r="G209" s="13">
        <v>-57</v>
      </c>
      <c r="H209" s="13">
        <v>-3.6</v>
      </c>
      <c r="I209" s="13">
        <v>-2</v>
      </c>
      <c r="J209" s="13">
        <v>-5.6</v>
      </c>
      <c r="K209" s="13">
        <v>-1.2</v>
      </c>
      <c r="L209" s="13">
        <v>-4.3</v>
      </c>
      <c r="M209" s="17">
        <v>2004</v>
      </c>
    </row>
    <row r="210" spans="1:13" x14ac:dyDescent="0.2">
      <c r="A210" s="12" t="s">
        <v>35</v>
      </c>
      <c r="B210" s="13">
        <v>7</v>
      </c>
      <c r="C210" s="13">
        <v>9</v>
      </c>
      <c r="D210" s="13">
        <v>0.438</v>
      </c>
      <c r="E210" s="13">
        <v>355</v>
      </c>
      <c r="F210" s="13">
        <v>339</v>
      </c>
      <c r="G210" s="13">
        <v>16</v>
      </c>
      <c r="H210" s="13">
        <v>1</v>
      </c>
      <c r="I210" s="13">
        <v>-1.7</v>
      </c>
      <c r="J210" s="13">
        <v>-0.7</v>
      </c>
      <c r="K210" s="13">
        <v>-0.8</v>
      </c>
      <c r="L210" s="13">
        <v>0.1</v>
      </c>
      <c r="M210" s="17">
        <v>2004</v>
      </c>
    </row>
    <row r="211" spans="1:13" x14ac:dyDescent="0.2">
      <c r="A211" s="12" t="s">
        <v>36</v>
      </c>
      <c r="B211" s="13">
        <v>5</v>
      </c>
      <c r="C211" s="13">
        <v>11</v>
      </c>
      <c r="D211" s="13">
        <v>0.313</v>
      </c>
      <c r="E211" s="13">
        <v>301</v>
      </c>
      <c r="F211" s="13">
        <v>304</v>
      </c>
      <c r="G211" s="13">
        <v>-3</v>
      </c>
      <c r="H211" s="13">
        <v>-0.2</v>
      </c>
      <c r="I211" s="13">
        <v>-2.5</v>
      </c>
      <c r="J211" s="13">
        <v>-2.7</v>
      </c>
      <c r="K211" s="13">
        <v>-4</v>
      </c>
      <c r="L211" s="13">
        <v>1.3</v>
      </c>
      <c r="M211" s="17">
        <v>2004</v>
      </c>
    </row>
    <row r="212" spans="1:13" x14ac:dyDescent="0.2">
      <c r="A212" s="12" t="s">
        <v>38</v>
      </c>
      <c r="B212" s="13">
        <v>9</v>
      </c>
      <c r="C212" s="13">
        <v>7</v>
      </c>
      <c r="D212" s="13">
        <v>0.56299999999999994</v>
      </c>
      <c r="E212" s="13">
        <v>371</v>
      </c>
      <c r="F212" s="13">
        <v>373</v>
      </c>
      <c r="G212" s="13">
        <v>-2</v>
      </c>
      <c r="H212" s="13">
        <v>-0.1</v>
      </c>
      <c r="I212" s="13">
        <v>-2.8</v>
      </c>
      <c r="J212" s="13">
        <v>-2.9</v>
      </c>
      <c r="K212" s="13">
        <v>0.4</v>
      </c>
      <c r="L212" s="13">
        <v>-3.3</v>
      </c>
      <c r="M212" s="17">
        <v>2004</v>
      </c>
    </row>
    <row r="213" spans="1:13" x14ac:dyDescent="0.2">
      <c r="A213" s="12" t="s">
        <v>45</v>
      </c>
      <c r="B213" s="13">
        <v>8</v>
      </c>
      <c r="C213" s="13">
        <v>8</v>
      </c>
      <c r="D213" s="13">
        <v>0.5</v>
      </c>
      <c r="E213" s="13">
        <v>319</v>
      </c>
      <c r="F213" s="13">
        <v>392</v>
      </c>
      <c r="G213" s="13">
        <v>-73</v>
      </c>
      <c r="H213" s="13">
        <v>-4.5999999999999996</v>
      </c>
      <c r="I213" s="13">
        <v>-1.4</v>
      </c>
      <c r="J213" s="13">
        <v>-6</v>
      </c>
      <c r="K213" s="13">
        <v>-2.2000000000000002</v>
      </c>
      <c r="L213" s="13">
        <v>-3.8</v>
      </c>
      <c r="M213" s="17">
        <v>2004</v>
      </c>
    </row>
    <row r="214" spans="1:13" x14ac:dyDescent="0.2">
      <c r="A214" s="12" t="s">
        <v>44</v>
      </c>
      <c r="B214" s="13">
        <v>6</v>
      </c>
      <c r="C214" s="13">
        <v>10</v>
      </c>
      <c r="D214" s="13">
        <v>0.375</v>
      </c>
      <c r="E214" s="13">
        <v>284</v>
      </c>
      <c r="F214" s="13">
        <v>322</v>
      </c>
      <c r="G214" s="13">
        <v>-38</v>
      </c>
      <c r="H214" s="13">
        <v>-2.4</v>
      </c>
      <c r="I214" s="13">
        <v>-2.5</v>
      </c>
      <c r="J214" s="13">
        <v>-4.9000000000000004</v>
      </c>
      <c r="K214" s="13">
        <v>-5.0999999999999996</v>
      </c>
      <c r="L214" s="13">
        <v>0.2</v>
      </c>
      <c r="M214" s="17">
        <v>2004</v>
      </c>
    </row>
    <row r="215" spans="1:13" x14ac:dyDescent="0.2">
      <c r="A215" s="12" t="s">
        <v>37</v>
      </c>
      <c r="B215" s="13">
        <v>2</v>
      </c>
      <c r="C215" s="13">
        <v>14</v>
      </c>
      <c r="D215" s="13">
        <v>0.125</v>
      </c>
      <c r="E215" s="13">
        <v>259</v>
      </c>
      <c r="F215" s="13">
        <v>452</v>
      </c>
      <c r="G215" s="13">
        <v>-193</v>
      </c>
      <c r="H215" s="13">
        <v>-12.1</v>
      </c>
      <c r="I215" s="13">
        <v>-1.6</v>
      </c>
      <c r="J215" s="13">
        <v>-13.6</v>
      </c>
      <c r="K215" s="13">
        <v>-5.0999999999999996</v>
      </c>
      <c r="L215" s="13">
        <v>-8.6</v>
      </c>
      <c r="M215" s="17">
        <v>2004</v>
      </c>
    </row>
    <row r="216" spans="1:13" x14ac:dyDescent="0.2">
      <c r="A216" s="12" t="s">
        <v>40</v>
      </c>
      <c r="B216" s="13">
        <v>6</v>
      </c>
      <c r="C216" s="13">
        <v>10</v>
      </c>
      <c r="D216" s="13">
        <v>0.375</v>
      </c>
      <c r="E216" s="13">
        <v>310</v>
      </c>
      <c r="F216" s="13">
        <v>388</v>
      </c>
      <c r="G216" s="13">
        <v>-78</v>
      </c>
      <c r="H216" s="13">
        <v>-4.9000000000000004</v>
      </c>
      <c r="I216" s="13">
        <v>2.6</v>
      </c>
      <c r="J216" s="13">
        <v>-2.2999999999999998</v>
      </c>
      <c r="K216" s="13">
        <v>-0.7</v>
      </c>
      <c r="L216" s="13">
        <v>-1.7</v>
      </c>
      <c r="M216" s="17">
        <v>2005</v>
      </c>
    </row>
    <row r="217" spans="1:13" x14ac:dyDescent="0.2">
      <c r="A217" s="12" t="s">
        <v>39</v>
      </c>
      <c r="B217" s="13">
        <v>9</v>
      </c>
      <c r="C217" s="13">
        <v>7</v>
      </c>
      <c r="D217" s="13">
        <v>0.56299999999999994</v>
      </c>
      <c r="E217" s="13">
        <v>325</v>
      </c>
      <c r="F217" s="13">
        <v>308</v>
      </c>
      <c r="G217" s="13">
        <v>17</v>
      </c>
      <c r="H217" s="13">
        <v>1.1000000000000001</v>
      </c>
      <c r="I217" s="13">
        <v>2.1</v>
      </c>
      <c r="J217" s="13">
        <v>3.2</v>
      </c>
      <c r="K217" s="13">
        <v>-0.1</v>
      </c>
      <c r="L217" s="13">
        <v>3.2</v>
      </c>
      <c r="M217" s="17">
        <v>2005</v>
      </c>
    </row>
    <row r="218" spans="1:13" x14ac:dyDescent="0.2">
      <c r="A218" s="12" t="s">
        <v>30</v>
      </c>
      <c r="B218" s="13">
        <v>11</v>
      </c>
      <c r="C218" s="13">
        <v>5</v>
      </c>
      <c r="D218" s="13">
        <v>0.68799999999999994</v>
      </c>
      <c r="E218" s="13">
        <v>422</v>
      </c>
      <c r="F218" s="13">
        <v>314</v>
      </c>
      <c r="G218" s="13">
        <v>108</v>
      </c>
      <c r="H218" s="13">
        <v>6.8</v>
      </c>
      <c r="I218" s="13">
        <v>0.7</v>
      </c>
      <c r="J218" s="13">
        <v>7.5</v>
      </c>
      <c r="K218" s="13">
        <v>5.8</v>
      </c>
      <c r="L218" s="13">
        <v>1.7</v>
      </c>
      <c r="M218" s="17">
        <v>2005</v>
      </c>
    </row>
    <row r="219" spans="1:13" x14ac:dyDescent="0.2">
      <c r="A219" s="12" t="s">
        <v>31</v>
      </c>
      <c r="B219" s="13">
        <v>10</v>
      </c>
      <c r="C219" s="13">
        <v>6</v>
      </c>
      <c r="D219" s="13">
        <v>0.625</v>
      </c>
      <c r="E219" s="13">
        <v>359</v>
      </c>
      <c r="F219" s="13">
        <v>293</v>
      </c>
      <c r="G219" s="13">
        <v>66</v>
      </c>
      <c r="H219" s="13">
        <v>4.0999999999999996</v>
      </c>
      <c r="I219" s="13">
        <v>1.9</v>
      </c>
      <c r="J219" s="13">
        <v>6</v>
      </c>
      <c r="K219" s="13">
        <v>2.6</v>
      </c>
      <c r="L219" s="13">
        <v>3.4</v>
      </c>
      <c r="M219" s="17">
        <v>2005</v>
      </c>
    </row>
    <row r="220" spans="1:13" x14ac:dyDescent="0.2">
      <c r="A220" s="12" t="s">
        <v>32</v>
      </c>
      <c r="B220" s="13">
        <v>11</v>
      </c>
      <c r="C220" s="13">
        <v>5</v>
      </c>
      <c r="D220" s="13">
        <v>0.68799999999999994</v>
      </c>
      <c r="E220" s="13">
        <v>260</v>
      </c>
      <c r="F220" s="13">
        <v>202</v>
      </c>
      <c r="G220" s="13">
        <v>58</v>
      </c>
      <c r="H220" s="13">
        <v>3.6</v>
      </c>
      <c r="I220" s="13">
        <v>-2.2000000000000002</v>
      </c>
      <c r="J220" s="13">
        <v>1.4</v>
      </c>
      <c r="K220" s="13">
        <v>-5.2</v>
      </c>
      <c r="L220" s="13">
        <v>6.6</v>
      </c>
      <c r="M220" s="17">
        <v>2005</v>
      </c>
    </row>
    <row r="221" spans="1:13" x14ac:dyDescent="0.2">
      <c r="A221" s="12" t="s">
        <v>42</v>
      </c>
      <c r="B221" s="13">
        <v>4</v>
      </c>
      <c r="C221" s="13">
        <v>12</v>
      </c>
      <c r="D221" s="13">
        <v>0.25</v>
      </c>
      <c r="E221" s="13">
        <v>298</v>
      </c>
      <c r="F221" s="13">
        <v>344</v>
      </c>
      <c r="G221" s="13">
        <v>-46</v>
      </c>
      <c r="H221" s="13">
        <v>-2.9</v>
      </c>
      <c r="I221" s="13">
        <v>-0.8</v>
      </c>
      <c r="J221" s="13">
        <v>-3.7</v>
      </c>
      <c r="K221" s="13">
        <v>-1.5</v>
      </c>
      <c r="L221" s="13">
        <v>-2.2000000000000002</v>
      </c>
      <c r="M221" s="17">
        <v>2005</v>
      </c>
    </row>
    <row r="222" spans="1:13" x14ac:dyDescent="0.2">
      <c r="A222" s="12" t="s">
        <v>41</v>
      </c>
      <c r="B222" s="13">
        <v>9</v>
      </c>
      <c r="C222" s="13">
        <v>7</v>
      </c>
      <c r="D222" s="13">
        <v>0.56299999999999994</v>
      </c>
      <c r="E222" s="13">
        <v>306</v>
      </c>
      <c r="F222" s="13">
        <v>344</v>
      </c>
      <c r="G222" s="13">
        <v>-38</v>
      </c>
      <c r="H222" s="13">
        <v>-2.4</v>
      </c>
      <c r="I222" s="13">
        <v>-1.1000000000000001</v>
      </c>
      <c r="J222" s="13">
        <v>-3.5</v>
      </c>
      <c r="K222" s="13">
        <v>-1.4</v>
      </c>
      <c r="L222" s="13">
        <v>-2.1</v>
      </c>
      <c r="M222" s="17">
        <v>2005</v>
      </c>
    </row>
    <row r="223" spans="1:13" x14ac:dyDescent="0.2">
      <c r="A223" s="12" t="s">
        <v>33</v>
      </c>
      <c r="B223" s="13">
        <v>5</v>
      </c>
      <c r="C223" s="13">
        <v>11</v>
      </c>
      <c r="D223" s="13">
        <v>0.313</v>
      </c>
      <c r="E223" s="13">
        <v>254</v>
      </c>
      <c r="F223" s="13">
        <v>345</v>
      </c>
      <c r="G223" s="13">
        <v>-91</v>
      </c>
      <c r="H223" s="13">
        <v>-5.7</v>
      </c>
      <c r="I223" s="13">
        <v>-1</v>
      </c>
      <c r="J223" s="13">
        <v>-6.7</v>
      </c>
      <c r="K223" s="13">
        <v>-4.3</v>
      </c>
      <c r="L223" s="13">
        <v>-2.4</v>
      </c>
      <c r="M223" s="17">
        <v>2005</v>
      </c>
    </row>
    <row r="224" spans="1:13" x14ac:dyDescent="0.2">
      <c r="A224" s="12" t="s">
        <v>43</v>
      </c>
      <c r="B224" s="13">
        <v>3</v>
      </c>
      <c r="C224" s="13">
        <v>13</v>
      </c>
      <c r="D224" s="13">
        <v>0.188</v>
      </c>
      <c r="E224" s="13">
        <v>235</v>
      </c>
      <c r="F224" s="13">
        <v>398</v>
      </c>
      <c r="G224" s="13">
        <v>-163</v>
      </c>
      <c r="H224" s="13">
        <v>-10.199999999999999</v>
      </c>
      <c r="I224" s="13">
        <v>-0.9</v>
      </c>
      <c r="J224" s="13">
        <v>-11.1</v>
      </c>
      <c r="K224" s="13">
        <v>-6.2</v>
      </c>
      <c r="L224" s="13">
        <v>-4.9000000000000004</v>
      </c>
      <c r="M224" s="17">
        <v>2005</v>
      </c>
    </row>
    <row r="225" spans="1:13" x14ac:dyDescent="0.2">
      <c r="A225" s="12" t="s">
        <v>35</v>
      </c>
      <c r="B225" s="13">
        <v>11</v>
      </c>
      <c r="C225" s="13">
        <v>5</v>
      </c>
      <c r="D225" s="13">
        <v>0.68799999999999994</v>
      </c>
      <c r="E225" s="13">
        <v>391</v>
      </c>
      <c r="F225" s="13">
        <v>259</v>
      </c>
      <c r="G225" s="13">
        <v>132</v>
      </c>
      <c r="H225" s="13">
        <v>8.3000000000000007</v>
      </c>
      <c r="I225" s="13">
        <v>-3.2</v>
      </c>
      <c r="J225" s="13">
        <v>5.0999999999999996</v>
      </c>
      <c r="K225" s="13">
        <v>3</v>
      </c>
      <c r="L225" s="13">
        <v>2.1</v>
      </c>
      <c r="M225" s="17">
        <v>2005</v>
      </c>
    </row>
    <row r="226" spans="1:13" x14ac:dyDescent="0.2">
      <c r="A226" s="12" t="s">
        <v>34</v>
      </c>
      <c r="B226" s="13">
        <v>8</v>
      </c>
      <c r="C226" s="13">
        <v>8</v>
      </c>
      <c r="D226" s="13">
        <v>0.5</v>
      </c>
      <c r="E226" s="13">
        <v>351</v>
      </c>
      <c r="F226" s="13">
        <v>341</v>
      </c>
      <c r="G226" s="13">
        <v>10</v>
      </c>
      <c r="H226" s="13">
        <v>0.6</v>
      </c>
      <c r="I226" s="13">
        <v>-1.9</v>
      </c>
      <c r="J226" s="13">
        <v>-1.2</v>
      </c>
      <c r="K226" s="13">
        <v>1.1000000000000001</v>
      </c>
      <c r="L226" s="13">
        <v>-2.2999999999999998</v>
      </c>
      <c r="M226" s="17">
        <v>2005</v>
      </c>
    </row>
    <row r="227" spans="1:13" x14ac:dyDescent="0.2">
      <c r="A227" s="12" t="s">
        <v>36</v>
      </c>
      <c r="B227" s="13">
        <v>11</v>
      </c>
      <c r="C227" s="13">
        <v>5</v>
      </c>
      <c r="D227" s="13">
        <v>0.68799999999999994</v>
      </c>
      <c r="E227" s="13">
        <v>300</v>
      </c>
      <c r="F227" s="13">
        <v>274</v>
      </c>
      <c r="G227" s="13">
        <v>26</v>
      </c>
      <c r="H227" s="13">
        <v>1.6</v>
      </c>
      <c r="I227" s="13">
        <v>-2.6</v>
      </c>
      <c r="J227" s="13">
        <v>-1</v>
      </c>
      <c r="K227" s="13">
        <v>-2.8</v>
      </c>
      <c r="L227" s="13">
        <v>1.8</v>
      </c>
      <c r="M227" s="17">
        <v>2005</v>
      </c>
    </row>
    <row r="228" spans="1:13" x14ac:dyDescent="0.2">
      <c r="A228" s="12" t="s">
        <v>38</v>
      </c>
      <c r="B228" s="13">
        <v>13</v>
      </c>
      <c r="C228" s="13">
        <v>3</v>
      </c>
      <c r="D228" s="13">
        <v>0.81299999999999994</v>
      </c>
      <c r="E228" s="13">
        <v>452</v>
      </c>
      <c r="F228" s="13">
        <v>271</v>
      </c>
      <c r="G228" s="13">
        <v>181</v>
      </c>
      <c r="H228" s="13">
        <v>11.3</v>
      </c>
      <c r="I228" s="13">
        <v>-2.2000000000000002</v>
      </c>
      <c r="J228" s="13">
        <v>9.1</v>
      </c>
      <c r="K228" s="13">
        <v>5.8</v>
      </c>
      <c r="L228" s="13">
        <v>3.4</v>
      </c>
      <c r="M228" s="17">
        <v>2005</v>
      </c>
    </row>
    <row r="229" spans="1:13" x14ac:dyDescent="0.2">
      <c r="A229" s="12" t="s">
        <v>45</v>
      </c>
      <c r="B229" s="13">
        <v>6</v>
      </c>
      <c r="C229" s="13">
        <v>10</v>
      </c>
      <c r="D229" s="13">
        <v>0.375</v>
      </c>
      <c r="E229" s="13">
        <v>363</v>
      </c>
      <c r="F229" s="13">
        <v>429</v>
      </c>
      <c r="G229" s="13">
        <v>-66</v>
      </c>
      <c r="H229" s="13">
        <v>-4.0999999999999996</v>
      </c>
      <c r="I229" s="13">
        <v>-1</v>
      </c>
      <c r="J229" s="13">
        <v>-5.0999999999999996</v>
      </c>
      <c r="K229" s="13">
        <v>1.3</v>
      </c>
      <c r="L229" s="13">
        <v>-6.4</v>
      </c>
      <c r="M229" s="17">
        <v>2005</v>
      </c>
    </row>
    <row r="230" spans="1:13" x14ac:dyDescent="0.2">
      <c r="A230" s="12" t="s">
        <v>37</v>
      </c>
      <c r="B230" s="13">
        <v>4</v>
      </c>
      <c r="C230" s="13">
        <v>12</v>
      </c>
      <c r="D230" s="13">
        <v>0.25</v>
      </c>
      <c r="E230" s="13">
        <v>239</v>
      </c>
      <c r="F230" s="13">
        <v>428</v>
      </c>
      <c r="G230" s="13">
        <v>-189</v>
      </c>
      <c r="H230" s="13">
        <v>-11.8</v>
      </c>
      <c r="I230" s="13">
        <v>0.7</v>
      </c>
      <c r="J230" s="13">
        <v>-11.1</v>
      </c>
      <c r="K230" s="13">
        <v>-5.6</v>
      </c>
      <c r="L230" s="13">
        <v>-5.5</v>
      </c>
      <c r="M230" s="17">
        <v>2005</v>
      </c>
    </row>
    <row r="231" spans="1:13" x14ac:dyDescent="0.2">
      <c r="A231" s="12" t="s">
        <v>44</v>
      </c>
      <c r="B231" s="13">
        <v>5</v>
      </c>
      <c r="C231" s="13">
        <v>11</v>
      </c>
      <c r="D231" s="13">
        <v>0.313</v>
      </c>
      <c r="E231" s="13">
        <v>311</v>
      </c>
      <c r="F231" s="13">
        <v>387</v>
      </c>
      <c r="G231" s="13">
        <v>-76</v>
      </c>
      <c r="H231" s="13">
        <v>-4.8</v>
      </c>
      <c r="I231" s="13">
        <v>-0.2</v>
      </c>
      <c r="J231" s="13">
        <v>-5</v>
      </c>
      <c r="K231" s="13">
        <v>-2</v>
      </c>
      <c r="L231" s="13">
        <v>-3</v>
      </c>
      <c r="M231" s="17">
        <v>2005</v>
      </c>
    </row>
    <row r="232" spans="1:13" x14ac:dyDescent="0.2">
      <c r="A232" s="12" t="s">
        <v>40</v>
      </c>
      <c r="B232" s="13">
        <v>10</v>
      </c>
      <c r="C232" s="13">
        <v>6</v>
      </c>
      <c r="D232" s="13">
        <v>0.625</v>
      </c>
      <c r="E232" s="13">
        <v>398</v>
      </c>
      <c r="F232" s="13">
        <v>328</v>
      </c>
      <c r="G232" s="13">
        <v>70</v>
      </c>
      <c r="H232" s="13">
        <v>4.4000000000000004</v>
      </c>
      <c r="I232" s="13">
        <v>-1</v>
      </c>
      <c r="J232" s="13">
        <v>3.4</v>
      </c>
      <c r="K232" s="13">
        <v>3.2</v>
      </c>
      <c r="L232" s="13">
        <v>0.2</v>
      </c>
      <c r="M232" s="17">
        <v>2006</v>
      </c>
    </row>
    <row r="233" spans="1:13" x14ac:dyDescent="0.2">
      <c r="A233" s="12" t="s">
        <v>39</v>
      </c>
      <c r="B233" s="13">
        <v>9</v>
      </c>
      <c r="C233" s="13">
        <v>7</v>
      </c>
      <c r="D233" s="13">
        <v>0.56299999999999994</v>
      </c>
      <c r="E233" s="13">
        <v>425</v>
      </c>
      <c r="F233" s="13">
        <v>350</v>
      </c>
      <c r="G233" s="13">
        <v>75</v>
      </c>
      <c r="H233" s="13">
        <v>4.7</v>
      </c>
      <c r="I233" s="13">
        <v>-1</v>
      </c>
      <c r="J233" s="13">
        <v>3.7</v>
      </c>
      <c r="K233" s="13">
        <v>5</v>
      </c>
      <c r="L233" s="13">
        <v>-1.3</v>
      </c>
      <c r="M233" s="17">
        <v>2006</v>
      </c>
    </row>
    <row r="234" spans="1:13" x14ac:dyDescent="0.2">
      <c r="A234" s="12" t="s">
        <v>30</v>
      </c>
      <c r="B234" s="13">
        <v>8</v>
      </c>
      <c r="C234" s="13">
        <v>8</v>
      </c>
      <c r="D234" s="13">
        <v>0.5</v>
      </c>
      <c r="E234" s="13">
        <v>355</v>
      </c>
      <c r="F234" s="13">
        <v>362</v>
      </c>
      <c r="G234" s="13">
        <v>-7</v>
      </c>
      <c r="H234" s="13">
        <v>-0.4</v>
      </c>
      <c r="I234" s="13">
        <v>0.5</v>
      </c>
      <c r="J234" s="13">
        <v>0.1</v>
      </c>
      <c r="K234" s="13">
        <v>1.2</v>
      </c>
      <c r="L234" s="13">
        <v>-1.1000000000000001</v>
      </c>
      <c r="M234" s="17">
        <v>2006</v>
      </c>
    </row>
    <row r="235" spans="1:13" x14ac:dyDescent="0.2">
      <c r="A235" s="12" t="s">
        <v>31</v>
      </c>
      <c r="B235" s="13">
        <v>5</v>
      </c>
      <c r="C235" s="13">
        <v>11</v>
      </c>
      <c r="D235" s="13">
        <v>0.313</v>
      </c>
      <c r="E235" s="13">
        <v>307</v>
      </c>
      <c r="F235" s="13">
        <v>376</v>
      </c>
      <c r="G235" s="13">
        <v>-69</v>
      </c>
      <c r="H235" s="13">
        <v>-4.3</v>
      </c>
      <c r="I235" s="13">
        <v>0.3</v>
      </c>
      <c r="J235" s="13">
        <v>-4</v>
      </c>
      <c r="K235" s="13">
        <v>-2.1</v>
      </c>
      <c r="L235" s="13">
        <v>-2</v>
      </c>
      <c r="M235" s="17">
        <v>2006</v>
      </c>
    </row>
    <row r="236" spans="1:13" x14ac:dyDescent="0.2">
      <c r="A236" s="12" t="s">
        <v>32</v>
      </c>
      <c r="B236" s="13">
        <v>13</v>
      </c>
      <c r="C236" s="13">
        <v>3</v>
      </c>
      <c r="D236" s="13">
        <v>0.81299999999999994</v>
      </c>
      <c r="E236" s="13">
        <v>427</v>
      </c>
      <c r="F236" s="13">
        <v>255</v>
      </c>
      <c r="G236" s="13">
        <v>172</v>
      </c>
      <c r="H236" s="13">
        <v>10.8</v>
      </c>
      <c r="I236" s="13">
        <v>-2.9</v>
      </c>
      <c r="J236" s="13">
        <v>7.9</v>
      </c>
      <c r="K236" s="13">
        <v>4.9000000000000004</v>
      </c>
      <c r="L236" s="13">
        <v>3</v>
      </c>
      <c r="M236" s="17">
        <v>2006</v>
      </c>
    </row>
    <row r="237" spans="1:13" x14ac:dyDescent="0.2">
      <c r="A237" s="12" t="s">
        <v>42</v>
      </c>
      <c r="B237" s="13">
        <v>8</v>
      </c>
      <c r="C237" s="13">
        <v>8</v>
      </c>
      <c r="D237" s="13">
        <v>0.5</v>
      </c>
      <c r="E237" s="13">
        <v>301</v>
      </c>
      <c r="F237" s="13">
        <v>366</v>
      </c>
      <c r="G237" s="13">
        <v>-65</v>
      </c>
      <c r="H237" s="13">
        <v>-4.0999999999999996</v>
      </c>
      <c r="I237" s="13">
        <v>-0.4</v>
      </c>
      <c r="J237" s="13">
        <v>-4.4000000000000004</v>
      </c>
      <c r="K237" s="13">
        <v>-2.2999999999999998</v>
      </c>
      <c r="L237" s="13">
        <v>-2.1</v>
      </c>
      <c r="M237" s="17">
        <v>2006</v>
      </c>
    </row>
    <row r="238" spans="1:13" x14ac:dyDescent="0.2">
      <c r="A238" s="12" t="s">
        <v>41</v>
      </c>
      <c r="B238" s="13">
        <v>6</v>
      </c>
      <c r="C238" s="13">
        <v>10</v>
      </c>
      <c r="D238" s="13">
        <v>0.375</v>
      </c>
      <c r="E238" s="13">
        <v>282</v>
      </c>
      <c r="F238" s="13">
        <v>327</v>
      </c>
      <c r="G238" s="13">
        <v>-45</v>
      </c>
      <c r="H238" s="13">
        <v>-2.8</v>
      </c>
      <c r="I238" s="13">
        <v>-1.3</v>
      </c>
      <c r="J238" s="13">
        <v>-4.0999999999999996</v>
      </c>
      <c r="K238" s="13">
        <v>-3.7</v>
      </c>
      <c r="L238" s="13">
        <v>-0.4</v>
      </c>
      <c r="M238" s="17">
        <v>2006</v>
      </c>
    </row>
    <row r="239" spans="1:13" x14ac:dyDescent="0.2">
      <c r="A239" s="12" t="s">
        <v>33</v>
      </c>
      <c r="B239" s="13">
        <v>3</v>
      </c>
      <c r="C239" s="13">
        <v>13</v>
      </c>
      <c r="D239" s="13">
        <v>0.188</v>
      </c>
      <c r="E239" s="13">
        <v>305</v>
      </c>
      <c r="F239" s="13">
        <v>398</v>
      </c>
      <c r="G239" s="13">
        <v>-93</v>
      </c>
      <c r="H239" s="13">
        <v>-5.8</v>
      </c>
      <c r="I239" s="13">
        <v>-0.5</v>
      </c>
      <c r="J239" s="13">
        <v>-6.4</v>
      </c>
      <c r="K239" s="13">
        <v>-1.8</v>
      </c>
      <c r="L239" s="13">
        <v>-4.5999999999999996</v>
      </c>
      <c r="M239" s="17">
        <v>2006</v>
      </c>
    </row>
    <row r="240" spans="1:13" x14ac:dyDescent="0.2">
      <c r="A240" s="12" t="s">
        <v>43</v>
      </c>
      <c r="B240" s="13">
        <v>10</v>
      </c>
      <c r="C240" s="13">
        <v>6</v>
      </c>
      <c r="D240" s="13">
        <v>0.625</v>
      </c>
      <c r="E240" s="13">
        <v>413</v>
      </c>
      <c r="F240" s="13">
        <v>322</v>
      </c>
      <c r="G240" s="13">
        <v>91</v>
      </c>
      <c r="H240" s="13">
        <v>5.7</v>
      </c>
      <c r="I240" s="13">
        <v>-1.6</v>
      </c>
      <c r="J240" s="13">
        <v>4</v>
      </c>
      <c r="K240" s="13">
        <v>4.9000000000000004</v>
      </c>
      <c r="L240" s="13">
        <v>-0.9</v>
      </c>
      <c r="M240" s="17">
        <v>2006</v>
      </c>
    </row>
    <row r="241" spans="1:13" x14ac:dyDescent="0.2">
      <c r="A241" s="12" t="s">
        <v>35</v>
      </c>
      <c r="B241" s="13">
        <v>8</v>
      </c>
      <c r="C241" s="13">
        <v>8</v>
      </c>
      <c r="D241" s="13">
        <v>0.5</v>
      </c>
      <c r="E241" s="13">
        <v>270</v>
      </c>
      <c r="F241" s="13">
        <v>305</v>
      </c>
      <c r="G241" s="13">
        <v>-35</v>
      </c>
      <c r="H241" s="13">
        <v>-2.2000000000000002</v>
      </c>
      <c r="I241" s="13">
        <v>-0.5</v>
      </c>
      <c r="J241" s="13">
        <v>-2.7</v>
      </c>
      <c r="K241" s="13">
        <v>-4.2</v>
      </c>
      <c r="L241" s="13">
        <v>1.5</v>
      </c>
      <c r="M241" s="17">
        <v>2006</v>
      </c>
    </row>
    <row r="242" spans="1:13" x14ac:dyDescent="0.2">
      <c r="A242" s="12" t="s">
        <v>34</v>
      </c>
      <c r="B242" s="13">
        <v>7</v>
      </c>
      <c r="C242" s="13">
        <v>9</v>
      </c>
      <c r="D242" s="13">
        <v>0.438</v>
      </c>
      <c r="E242" s="13">
        <v>292</v>
      </c>
      <c r="F242" s="13">
        <v>328</v>
      </c>
      <c r="G242" s="13">
        <v>-36</v>
      </c>
      <c r="H242" s="13">
        <v>-2.2999999999999998</v>
      </c>
      <c r="I242" s="13">
        <v>-0.8</v>
      </c>
      <c r="J242" s="13">
        <v>-3</v>
      </c>
      <c r="K242" s="13">
        <v>-2.8</v>
      </c>
      <c r="L242" s="13">
        <v>-0.2</v>
      </c>
      <c r="M242" s="17">
        <v>2006</v>
      </c>
    </row>
    <row r="243" spans="1:13" x14ac:dyDescent="0.2">
      <c r="A243" s="12" t="s">
        <v>36</v>
      </c>
      <c r="B243" s="13">
        <v>4</v>
      </c>
      <c r="C243" s="13">
        <v>12</v>
      </c>
      <c r="D243" s="13">
        <v>0.25</v>
      </c>
      <c r="E243" s="13">
        <v>211</v>
      </c>
      <c r="F243" s="13">
        <v>353</v>
      </c>
      <c r="G243" s="13">
        <v>-142</v>
      </c>
      <c r="H243" s="13">
        <v>-8.9</v>
      </c>
      <c r="I243" s="13">
        <v>0.9</v>
      </c>
      <c r="J243" s="13">
        <v>-7.9</v>
      </c>
      <c r="K243" s="13">
        <v>-7.2</v>
      </c>
      <c r="L243" s="13">
        <v>-0.8</v>
      </c>
      <c r="M243" s="17">
        <v>2006</v>
      </c>
    </row>
    <row r="244" spans="1:13" x14ac:dyDescent="0.2">
      <c r="A244" s="12" t="s">
        <v>38</v>
      </c>
      <c r="B244" s="13">
        <v>9</v>
      </c>
      <c r="C244" s="13">
        <v>7</v>
      </c>
      <c r="D244" s="13">
        <v>0.56299999999999994</v>
      </c>
      <c r="E244" s="13">
        <v>335</v>
      </c>
      <c r="F244" s="13">
        <v>341</v>
      </c>
      <c r="G244" s="13">
        <v>-6</v>
      </c>
      <c r="H244" s="13">
        <v>-0.4</v>
      </c>
      <c r="I244" s="13">
        <v>-3.2</v>
      </c>
      <c r="J244" s="13">
        <v>-3.6</v>
      </c>
      <c r="K244" s="13">
        <v>-1.7</v>
      </c>
      <c r="L244" s="13">
        <v>-1.9</v>
      </c>
      <c r="M244" s="17">
        <v>2006</v>
      </c>
    </row>
    <row r="245" spans="1:13" x14ac:dyDescent="0.2">
      <c r="A245" s="12" t="s">
        <v>45</v>
      </c>
      <c r="B245" s="13">
        <v>8</v>
      </c>
      <c r="C245" s="13">
        <v>8</v>
      </c>
      <c r="D245" s="13">
        <v>0.5</v>
      </c>
      <c r="E245" s="13">
        <v>367</v>
      </c>
      <c r="F245" s="13">
        <v>381</v>
      </c>
      <c r="G245" s="13">
        <v>-14</v>
      </c>
      <c r="H245" s="13">
        <v>-0.9</v>
      </c>
      <c r="I245" s="13">
        <v>-3.1</v>
      </c>
      <c r="J245" s="13">
        <v>-4</v>
      </c>
      <c r="K245" s="13">
        <v>0.8</v>
      </c>
      <c r="L245" s="13">
        <v>-4.7</v>
      </c>
      <c r="M245" s="17">
        <v>2006</v>
      </c>
    </row>
    <row r="246" spans="1:13" x14ac:dyDescent="0.2">
      <c r="A246" s="12" t="s">
        <v>37</v>
      </c>
      <c r="B246" s="13">
        <v>7</v>
      </c>
      <c r="C246" s="13">
        <v>9</v>
      </c>
      <c r="D246" s="13">
        <v>0.438</v>
      </c>
      <c r="E246" s="13">
        <v>298</v>
      </c>
      <c r="F246" s="13">
        <v>412</v>
      </c>
      <c r="G246" s="13">
        <v>-114</v>
      </c>
      <c r="H246" s="13">
        <v>-7.1</v>
      </c>
      <c r="I246" s="13">
        <v>-1.6</v>
      </c>
      <c r="J246" s="13">
        <v>-8.6999999999999993</v>
      </c>
      <c r="K246" s="13">
        <v>-3.5</v>
      </c>
      <c r="L246" s="13">
        <v>-5.2</v>
      </c>
      <c r="M246" s="17">
        <v>2006</v>
      </c>
    </row>
    <row r="247" spans="1:13" x14ac:dyDescent="0.2">
      <c r="A247" s="12" t="s">
        <v>44</v>
      </c>
      <c r="B247" s="13">
        <v>5</v>
      </c>
      <c r="C247" s="13">
        <v>11</v>
      </c>
      <c r="D247" s="13">
        <v>0.313</v>
      </c>
      <c r="E247" s="13">
        <v>314</v>
      </c>
      <c r="F247" s="13">
        <v>389</v>
      </c>
      <c r="G247" s="13">
        <v>-75</v>
      </c>
      <c r="H247" s="13">
        <v>-4.7</v>
      </c>
      <c r="I247" s="13">
        <v>-2.2000000000000002</v>
      </c>
      <c r="J247" s="13">
        <v>-6.9</v>
      </c>
      <c r="K247" s="13">
        <v>-2.6</v>
      </c>
      <c r="L247" s="13">
        <v>-4.3</v>
      </c>
      <c r="M247" s="17">
        <v>2006</v>
      </c>
    </row>
    <row r="248" spans="1:13" x14ac:dyDescent="0.2">
      <c r="A248" s="12" t="s">
        <v>39</v>
      </c>
      <c r="B248" s="13">
        <v>4</v>
      </c>
      <c r="C248" s="13">
        <v>12</v>
      </c>
      <c r="D248" s="13">
        <v>0.25</v>
      </c>
      <c r="E248" s="13">
        <v>283</v>
      </c>
      <c r="F248" s="13">
        <v>398</v>
      </c>
      <c r="G248" s="13">
        <v>-115</v>
      </c>
      <c r="H248" s="13">
        <v>-7.2</v>
      </c>
      <c r="I248" s="13">
        <v>1.2</v>
      </c>
      <c r="J248" s="13">
        <v>-6</v>
      </c>
      <c r="K248" s="13">
        <v>-3.5</v>
      </c>
      <c r="L248" s="13">
        <v>-2.5</v>
      </c>
      <c r="M248" s="17">
        <v>2007</v>
      </c>
    </row>
    <row r="249" spans="1:13" x14ac:dyDescent="0.2">
      <c r="A249" s="12" t="s">
        <v>30</v>
      </c>
      <c r="B249" s="13">
        <v>10</v>
      </c>
      <c r="C249" s="13">
        <v>6</v>
      </c>
      <c r="D249" s="13">
        <v>0.625</v>
      </c>
      <c r="E249" s="13">
        <v>373</v>
      </c>
      <c r="F249" s="13">
        <v>351</v>
      </c>
      <c r="G249" s="13">
        <v>22</v>
      </c>
      <c r="H249" s="13">
        <v>1.4</v>
      </c>
      <c r="I249" s="13">
        <v>1.9</v>
      </c>
      <c r="J249" s="13">
        <v>3.3</v>
      </c>
      <c r="K249" s="13">
        <v>2.8</v>
      </c>
      <c r="L249" s="13">
        <v>0.4</v>
      </c>
      <c r="M249" s="17">
        <v>2007</v>
      </c>
    </row>
    <row r="250" spans="1:13" x14ac:dyDescent="0.2">
      <c r="A250" s="12" t="s">
        <v>31</v>
      </c>
      <c r="B250" s="13">
        <v>9</v>
      </c>
      <c r="C250" s="13">
        <v>7</v>
      </c>
      <c r="D250" s="13">
        <v>0.56299999999999994</v>
      </c>
      <c r="E250" s="13">
        <v>334</v>
      </c>
      <c r="F250" s="13">
        <v>310</v>
      </c>
      <c r="G250" s="13">
        <v>24</v>
      </c>
      <c r="H250" s="13">
        <v>1.5</v>
      </c>
      <c r="I250" s="13">
        <v>3</v>
      </c>
      <c r="J250" s="13">
        <v>4.5</v>
      </c>
      <c r="K250" s="13">
        <v>0.2</v>
      </c>
      <c r="L250" s="13">
        <v>4.3</v>
      </c>
      <c r="M250" s="17">
        <v>2007</v>
      </c>
    </row>
    <row r="251" spans="1:13" x14ac:dyDescent="0.2">
      <c r="A251" s="12" t="s">
        <v>40</v>
      </c>
      <c r="B251" s="13">
        <v>8</v>
      </c>
      <c r="C251" s="13">
        <v>8</v>
      </c>
      <c r="D251" s="13">
        <v>0.5</v>
      </c>
      <c r="E251" s="13">
        <v>336</v>
      </c>
      <c r="F251" s="13">
        <v>300</v>
      </c>
      <c r="G251" s="13">
        <v>36</v>
      </c>
      <c r="H251" s="13">
        <v>2.2999999999999998</v>
      </c>
      <c r="I251" s="13">
        <v>3</v>
      </c>
      <c r="J251" s="13">
        <v>5.3</v>
      </c>
      <c r="K251" s="13">
        <v>0.1</v>
      </c>
      <c r="L251" s="13">
        <v>5.0999999999999996</v>
      </c>
      <c r="M251" s="17">
        <v>2007</v>
      </c>
    </row>
    <row r="252" spans="1:13" x14ac:dyDescent="0.2">
      <c r="A252" s="12" t="s">
        <v>42</v>
      </c>
      <c r="B252" s="13">
        <v>13</v>
      </c>
      <c r="C252" s="13">
        <v>3</v>
      </c>
      <c r="D252" s="13">
        <v>0.81299999999999994</v>
      </c>
      <c r="E252" s="13">
        <v>435</v>
      </c>
      <c r="F252" s="13">
        <v>291</v>
      </c>
      <c r="G252" s="13">
        <v>144</v>
      </c>
      <c r="H252" s="13">
        <v>9</v>
      </c>
      <c r="I252" s="13">
        <v>0</v>
      </c>
      <c r="J252" s="13">
        <v>9</v>
      </c>
      <c r="K252" s="13">
        <v>5.7</v>
      </c>
      <c r="L252" s="13">
        <v>3.3</v>
      </c>
      <c r="M252" s="17">
        <v>2007</v>
      </c>
    </row>
    <row r="253" spans="1:13" x14ac:dyDescent="0.2">
      <c r="A253" s="12" t="s">
        <v>41</v>
      </c>
      <c r="B253" s="13">
        <v>8</v>
      </c>
      <c r="C253" s="13">
        <v>8</v>
      </c>
      <c r="D253" s="13">
        <v>0.5</v>
      </c>
      <c r="E253" s="13">
        <v>365</v>
      </c>
      <c r="F253" s="13">
        <v>311</v>
      </c>
      <c r="G253" s="13">
        <v>54</v>
      </c>
      <c r="H253" s="13">
        <v>3.4</v>
      </c>
      <c r="I253" s="13">
        <v>0.4</v>
      </c>
      <c r="J253" s="13">
        <v>3.8</v>
      </c>
      <c r="K253" s="13">
        <v>1.4</v>
      </c>
      <c r="L253" s="13">
        <v>2.4</v>
      </c>
      <c r="M253" s="17">
        <v>2007</v>
      </c>
    </row>
    <row r="254" spans="1:13" x14ac:dyDescent="0.2">
      <c r="A254" s="12" t="s">
        <v>33</v>
      </c>
      <c r="B254" s="13">
        <v>7</v>
      </c>
      <c r="C254" s="13">
        <v>9</v>
      </c>
      <c r="D254" s="13">
        <v>0.438</v>
      </c>
      <c r="E254" s="13">
        <v>346</v>
      </c>
      <c r="F254" s="13">
        <v>444</v>
      </c>
      <c r="G254" s="13">
        <v>-98</v>
      </c>
      <c r="H254" s="13">
        <v>-6.1</v>
      </c>
      <c r="I254" s="13">
        <v>2.6</v>
      </c>
      <c r="J254" s="13">
        <v>-3.6</v>
      </c>
      <c r="K254" s="13">
        <v>1.4</v>
      </c>
      <c r="L254" s="13">
        <v>-5</v>
      </c>
      <c r="M254" s="17">
        <v>2007</v>
      </c>
    </row>
    <row r="255" spans="1:13" x14ac:dyDescent="0.2">
      <c r="A255" s="12" t="s">
        <v>32</v>
      </c>
      <c r="B255" s="13">
        <v>7</v>
      </c>
      <c r="C255" s="13">
        <v>9</v>
      </c>
      <c r="D255" s="13">
        <v>0.438</v>
      </c>
      <c r="E255" s="13">
        <v>334</v>
      </c>
      <c r="F255" s="13">
        <v>348</v>
      </c>
      <c r="G255" s="13">
        <v>-14</v>
      </c>
      <c r="H255" s="13">
        <v>-0.9</v>
      </c>
      <c r="I255" s="13">
        <v>2.1</v>
      </c>
      <c r="J255" s="13">
        <v>1.2</v>
      </c>
      <c r="K255" s="13">
        <v>-0.2</v>
      </c>
      <c r="L255" s="13">
        <v>1.4</v>
      </c>
      <c r="M255" s="17">
        <v>2007</v>
      </c>
    </row>
    <row r="256" spans="1:13" x14ac:dyDescent="0.2">
      <c r="A256" s="12" t="s">
        <v>36</v>
      </c>
      <c r="B256" s="13">
        <v>9</v>
      </c>
      <c r="C256" s="13">
        <v>7</v>
      </c>
      <c r="D256" s="13">
        <v>0.56299999999999994</v>
      </c>
      <c r="E256" s="13">
        <v>334</v>
      </c>
      <c r="F256" s="13">
        <v>270</v>
      </c>
      <c r="G256" s="13">
        <v>64</v>
      </c>
      <c r="H256" s="13">
        <v>4</v>
      </c>
      <c r="I256" s="13">
        <v>-2.8</v>
      </c>
      <c r="J256" s="13">
        <v>1.2</v>
      </c>
      <c r="K256" s="13">
        <v>-2.2999999999999998</v>
      </c>
      <c r="L256" s="13">
        <v>3.6</v>
      </c>
      <c r="M256" s="17">
        <v>2007</v>
      </c>
    </row>
    <row r="257" spans="1:13" x14ac:dyDescent="0.2">
      <c r="A257" s="12" t="s">
        <v>35</v>
      </c>
      <c r="B257" s="13">
        <v>7</v>
      </c>
      <c r="C257" s="13">
        <v>9</v>
      </c>
      <c r="D257" s="13">
        <v>0.438</v>
      </c>
      <c r="E257" s="13">
        <v>267</v>
      </c>
      <c r="F257" s="13">
        <v>347</v>
      </c>
      <c r="G257" s="13">
        <v>-80</v>
      </c>
      <c r="H257" s="13">
        <v>-5</v>
      </c>
      <c r="I257" s="13">
        <v>-0.8</v>
      </c>
      <c r="J257" s="13">
        <v>-5.8</v>
      </c>
      <c r="K257" s="13">
        <v>-5.7</v>
      </c>
      <c r="L257" s="13">
        <v>-0.1</v>
      </c>
      <c r="M257" s="17">
        <v>2007</v>
      </c>
    </row>
    <row r="258" spans="1:13" x14ac:dyDescent="0.2">
      <c r="A258" s="12" t="s">
        <v>43</v>
      </c>
      <c r="B258" s="13">
        <v>7</v>
      </c>
      <c r="C258" s="13">
        <v>9</v>
      </c>
      <c r="D258" s="13">
        <v>0.438</v>
      </c>
      <c r="E258" s="13">
        <v>379</v>
      </c>
      <c r="F258" s="13">
        <v>388</v>
      </c>
      <c r="G258" s="13">
        <v>-9</v>
      </c>
      <c r="H258" s="13">
        <v>-0.6</v>
      </c>
      <c r="I258" s="13">
        <v>-2</v>
      </c>
      <c r="J258" s="13">
        <v>-2.5</v>
      </c>
      <c r="K258" s="13">
        <v>1.9</v>
      </c>
      <c r="L258" s="13">
        <v>-4.5</v>
      </c>
      <c r="M258" s="17">
        <v>2007</v>
      </c>
    </row>
    <row r="259" spans="1:13" x14ac:dyDescent="0.2">
      <c r="A259" s="12" t="s">
        <v>34</v>
      </c>
      <c r="B259" s="13">
        <v>4</v>
      </c>
      <c r="C259" s="13">
        <v>12</v>
      </c>
      <c r="D259" s="13">
        <v>0.25</v>
      </c>
      <c r="E259" s="13">
        <v>259</v>
      </c>
      <c r="F259" s="13">
        <v>414</v>
      </c>
      <c r="G259" s="13">
        <v>-155</v>
      </c>
      <c r="H259" s="13">
        <v>-9.6999999999999993</v>
      </c>
      <c r="I259" s="13">
        <v>-0.9</v>
      </c>
      <c r="J259" s="13">
        <v>-10.6</v>
      </c>
      <c r="K259" s="13">
        <v>-5.8</v>
      </c>
      <c r="L259" s="13">
        <v>-4.8</v>
      </c>
      <c r="M259" s="17">
        <v>2007</v>
      </c>
    </row>
    <row r="260" spans="1:13" x14ac:dyDescent="0.2">
      <c r="A260" s="12" t="s">
        <v>38</v>
      </c>
      <c r="B260" s="13">
        <v>10</v>
      </c>
      <c r="C260" s="13">
        <v>6</v>
      </c>
      <c r="D260" s="13">
        <v>0.625</v>
      </c>
      <c r="E260" s="13">
        <v>393</v>
      </c>
      <c r="F260" s="13">
        <v>291</v>
      </c>
      <c r="G260" s="13">
        <v>102</v>
      </c>
      <c r="H260" s="13">
        <v>6.4</v>
      </c>
      <c r="I260" s="13">
        <v>-4.5999999999999996</v>
      </c>
      <c r="J260" s="13">
        <v>1.8</v>
      </c>
      <c r="K260" s="13">
        <v>0.8</v>
      </c>
      <c r="L260" s="13">
        <v>0.9</v>
      </c>
      <c r="M260" s="17">
        <v>2007</v>
      </c>
    </row>
    <row r="261" spans="1:13" x14ac:dyDescent="0.2">
      <c r="A261" s="12" t="s">
        <v>44</v>
      </c>
      <c r="B261" s="13">
        <v>8</v>
      </c>
      <c r="C261" s="13">
        <v>8</v>
      </c>
      <c r="D261" s="13">
        <v>0.5</v>
      </c>
      <c r="E261" s="13">
        <v>404</v>
      </c>
      <c r="F261" s="13">
        <v>399</v>
      </c>
      <c r="G261" s="13">
        <v>5</v>
      </c>
      <c r="H261" s="13">
        <v>0.3</v>
      </c>
      <c r="I261" s="13">
        <v>-4.3</v>
      </c>
      <c r="J261" s="13">
        <v>-3.9</v>
      </c>
      <c r="K261" s="13">
        <v>1.9</v>
      </c>
      <c r="L261" s="13">
        <v>-5.9</v>
      </c>
      <c r="M261" s="17">
        <v>2007</v>
      </c>
    </row>
    <row r="262" spans="1:13" x14ac:dyDescent="0.2">
      <c r="A262" s="12" t="s">
        <v>37</v>
      </c>
      <c r="B262" s="13">
        <v>5</v>
      </c>
      <c r="C262" s="13">
        <v>11</v>
      </c>
      <c r="D262" s="13">
        <v>0.313</v>
      </c>
      <c r="E262" s="13">
        <v>219</v>
      </c>
      <c r="F262" s="13">
        <v>364</v>
      </c>
      <c r="G262" s="13">
        <v>-145</v>
      </c>
      <c r="H262" s="13">
        <v>-9.1</v>
      </c>
      <c r="I262" s="13">
        <v>-2.9</v>
      </c>
      <c r="J262" s="13">
        <v>-11.9</v>
      </c>
      <c r="K262" s="13">
        <v>-9.9</v>
      </c>
      <c r="L262" s="13">
        <v>-2</v>
      </c>
      <c r="M262" s="17">
        <v>2007</v>
      </c>
    </row>
    <row r="263" spans="1:13" x14ac:dyDescent="0.2">
      <c r="A263" s="12" t="s">
        <v>45</v>
      </c>
      <c r="B263" s="13">
        <v>3</v>
      </c>
      <c r="C263" s="13">
        <v>13</v>
      </c>
      <c r="D263" s="13">
        <v>0.188</v>
      </c>
      <c r="E263" s="13">
        <v>263</v>
      </c>
      <c r="F263" s="13">
        <v>438</v>
      </c>
      <c r="G263" s="13">
        <v>-175</v>
      </c>
      <c r="H263" s="13">
        <v>-10.9</v>
      </c>
      <c r="I263" s="13">
        <v>-2</v>
      </c>
      <c r="J263" s="13">
        <v>-13</v>
      </c>
      <c r="K263" s="13">
        <v>-6.5</v>
      </c>
      <c r="L263" s="13">
        <v>-6.5</v>
      </c>
      <c r="M263" s="17">
        <v>2007</v>
      </c>
    </row>
    <row r="264" spans="1:13" x14ac:dyDescent="0.2">
      <c r="A264" s="12" t="s">
        <v>30</v>
      </c>
      <c r="B264" s="17">
        <v>12</v>
      </c>
      <c r="C264" s="17">
        <v>4</v>
      </c>
      <c r="D264" s="18">
        <f>B264/(B264+C264)</f>
        <v>0.75</v>
      </c>
      <c r="E264" s="17">
        <v>427</v>
      </c>
      <c r="F264" s="17">
        <v>294</v>
      </c>
      <c r="G264" s="17">
        <v>133</v>
      </c>
      <c r="H264" s="17">
        <v>8.3000000000000007</v>
      </c>
      <c r="I264" s="17">
        <v>0.1</v>
      </c>
      <c r="J264" s="17">
        <v>8.4</v>
      </c>
      <c r="K264" s="17">
        <v>5.5</v>
      </c>
      <c r="L264" s="17">
        <v>2.8</v>
      </c>
      <c r="M264" s="17">
        <v>2008</v>
      </c>
    </row>
    <row r="265" spans="1:13" x14ac:dyDescent="0.2">
      <c r="A265" s="12" t="s">
        <v>40</v>
      </c>
      <c r="B265" s="17">
        <v>9</v>
      </c>
      <c r="C265" s="17">
        <v>6</v>
      </c>
      <c r="D265" s="18">
        <f>B265/(B265+C265)</f>
        <v>0.6</v>
      </c>
      <c r="E265" s="17">
        <v>416</v>
      </c>
      <c r="F265" s="17">
        <v>289</v>
      </c>
      <c r="G265" s="17">
        <v>127</v>
      </c>
      <c r="H265" s="17">
        <v>7.9</v>
      </c>
      <c r="I265" s="17">
        <v>-0.1</v>
      </c>
      <c r="J265" s="17">
        <v>7.8</v>
      </c>
      <c r="K265" s="17">
        <v>4.7</v>
      </c>
      <c r="L265" s="17">
        <v>3.2</v>
      </c>
      <c r="M265" s="17">
        <v>2008</v>
      </c>
    </row>
    <row r="266" spans="1:13" x14ac:dyDescent="0.2">
      <c r="A266" s="12" t="s">
        <v>39</v>
      </c>
      <c r="B266" s="17">
        <v>9</v>
      </c>
      <c r="C266" s="17">
        <v>7</v>
      </c>
      <c r="D266" s="18">
        <f>B266/(B266+C266)</f>
        <v>0.5625</v>
      </c>
      <c r="E266" s="17">
        <v>362</v>
      </c>
      <c r="F266" s="17">
        <v>365</v>
      </c>
      <c r="G266" s="17">
        <v>-3</v>
      </c>
      <c r="H266" s="17">
        <v>-0.2</v>
      </c>
      <c r="I266" s="17">
        <v>0.8</v>
      </c>
      <c r="J266" s="17">
        <v>0.6</v>
      </c>
      <c r="K266" s="17">
        <v>1.7</v>
      </c>
      <c r="L266" s="17">
        <v>-1.2</v>
      </c>
      <c r="M266" s="17">
        <v>2008</v>
      </c>
    </row>
    <row r="267" spans="1:13" x14ac:dyDescent="0.2">
      <c r="A267" s="12" t="s">
        <v>31</v>
      </c>
      <c r="B267" s="17">
        <v>8</v>
      </c>
      <c r="C267" s="17">
        <v>8</v>
      </c>
      <c r="D267" s="18">
        <f>B267/(B267+C267)</f>
        <v>0.5</v>
      </c>
      <c r="E267" s="17">
        <v>265</v>
      </c>
      <c r="F267" s="17">
        <v>296</v>
      </c>
      <c r="G267" s="17">
        <v>-31</v>
      </c>
      <c r="H267" s="17">
        <v>-1.9</v>
      </c>
      <c r="I267" s="17">
        <v>0.2</v>
      </c>
      <c r="J267" s="17">
        <v>-1.8</v>
      </c>
      <c r="K267" s="17">
        <v>-5.8</v>
      </c>
      <c r="L267" s="17">
        <v>4.0999999999999996</v>
      </c>
      <c r="M267" s="17">
        <v>2008</v>
      </c>
    </row>
    <row r="268" spans="1:13" x14ac:dyDescent="0.2">
      <c r="A268" s="12" t="s">
        <v>41</v>
      </c>
      <c r="B268" s="17">
        <v>10</v>
      </c>
      <c r="C268" s="17">
        <v>6</v>
      </c>
      <c r="D268" s="18">
        <f>B268/(B268+C268)</f>
        <v>0.625</v>
      </c>
      <c r="E268" s="17">
        <v>379</v>
      </c>
      <c r="F268" s="17">
        <v>333</v>
      </c>
      <c r="G268" s="17">
        <v>46</v>
      </c>
      <c r="H268" s="17">
        <v>2.9</v>
      </c>
      <c r="I268" s="17">
        <v>1.2</v>
      </c>
      <c r="J268" s="17">
        <v>4</v>
      </c>
      <c r="K268" s="17">
        <v>1.1000000000000001</v>
      </c>
      <c r="L268" s="17">
        <v>2.9</v>
      </c>
      <c r="M268" s="17">
        <v>2008</v>
      </c>
    </row>
    <row r="269" spans="1:13" x14ac:dyDescent="0.2">
      <c r="A269" s="12" t="s">
        <v>32</v>
      </c>
      <c r="B269" s="17">
        <v>9</v>
      </c>
      <c r="C269" s="17">
        <v>7</v>
      </c>
      <c r="D269" s="18">
        <f>B269/(B269+C269)</f>
        <v>0.5625</v>
      </c>
      <c r="E269" s="17">
        <v>375</v>
      </c>
      <c r="F269" s="17">
        <v>350</v>
      </c>
      <c r="G269" s="17">
        <v>25</v>
      </c>
      <c r="H269" s="17">
        <v>1.6</v>
      </c>
      <c r="I269" s="17">
        <v>0.5</v>
      </c>
      <c r="J269" s="17">
        <v>2.1</v>
      </c>
      <c r="K269" s="17">
        <v>1.1000000000000001</v>
      </c>
      <c r="L269" s="17">
        <v>1</v>
      </c>
      <c r="M269" s="17">
        <v>2008</v>
      </c>
    </row>
    <row r="270" spans="1:13" x14ac:dyDescent="0.2">
      <c r="A270" s="12" t="s">
        <v>42</v>
      </c>
      <c r="B270" s="17">
        <v>6</v>
      </c>
      <c r="C270" s="17">
        <v>10</v>
      </c>
      <c r="D270" s="18">
        <f>B270/(B270+C270)</f>
        <v>0.375</v>
      </c>
      <c r="E270" s="17">
        <v>419</v>
      </c>
      <c r="F270" s="17">
        <v>380</v>
      </c>
      <c r="G270" s="17">
        <v>39</v>
      </c>
      <c r="H270" s="17">
        <v>2.4</v>
      </c>
      <c r="I270" s="17">
        <v>0.5</v>
      </c>
      <c r="J270" s="17">
        <v>2.9</v>
      </c>
      <c r="K270" s="17">
        <v>4.0999999999999996</v>
      </c>
      <c r="L270" s="17">
        <v>-1.2</v>
      </c>
      <c r="M270" s="17">
        <v>2008</v>
      </c>
    </row>
    <row r="271" spans="1:13" x14ac:dyDescent="0.2">
      <c r="A271" s="12" t="s">
        <v>33</v>
      </c>
      <c r="B271" s="17">
        <v>0</v>
      </c>
      <c r="C271" s="17">
        <v>16</v>
      </c>
      <c r="D271" s="18">
        <f>B271/(B271+C271)</f>
        <v>0</v>
      </c>
      <c r="E271" s="17">
        <v>268</v>
      </c>
      <c r="F271" s="17">
        <v>517</v>
      </c>
      <c r="G271" s="17">
        <v>-249</v>
      </c>
      <c r="H271" s="17">
        <v>-15.6</v>
      </c>
      <c r="I271" s="17">
        <v>2.5</v>
      </c>
      <c r="J271" s="17">
        <v>-13.1</v>
      </c>
      <c r="K271" s="17">
        <v>-4</v>
      </c>
      <c r="L271" s="17">
        <v>-9.1</v>
      </c>
      <c r="M271" s="17">
        <v>2008</v>
      </c>
    </row>
    <row r="272" spans="1:13" x14ac:dyDescent="0.2">
      <c r="A272" s="12" t="s">
        <v>35</v>
      </c>
      <c r="B272" s="17">
        <v>12</v>
      </c>
      <c r="C272" s="17">
        <v>4</v>
      </c>
      <c r="D272" s="18">
        <f>B272/(B272+C272)</f>
        <v>0.75</v>
      </c>
      <c r="E272" s="17">
        <v>414</v>
      </c>
      <c r="F272" s="17">
        <v>329</v>
      </c>
      <c r="G272" s="17">
        <v>85</v>
      </c>
      <c r="H272" s="17">
        <v>5.3</v>
      </c>
      <c r="I272" s="17">
        <v>0.3</v>
      </c>
      <c r="J272" s="17">
        <v>5.6</v>
      </c>
      <c r="K272" s="17">
        <v>2.8</v>
      </c>
      <c r="L272" s="17">
        <v>2.9</v>
      </c>
      <c r="M272" s="17">
        <v>2008</v>
      </c>
    </row>
    <row r="273" spans="1:13" x14ac:dyDescent="0.2">
      <c r="A273" s="12" t="s">
        <v>34</v>
      </c>
      <c r="B273" s="17">
        <v>11</v>
      </c>
      <c r="C273" s="17">
        <v>5</v>
      </c>
      <c r="D273" s="18">
        <f>B273/(B273+C273)</f>
        <v>0.6875</v>
      </c>
      <c r="E273" s="17">
        <v>391</v>
      </c>
      <c r="F273" s="17">
        <v>325</v>
      </c>
      <c r="G273" s="17">
        <v>66</v>
      </c>
      <c r="H273" s="17">
        <v>4.0999999999999996</v>
      </c>
      <c r="I273" s="17">
        <v>-0.3</v>
      </c>
      <c r="J273" s="17">
        <v>3.8</v>
      </c>
      <c r="K273" s="17">
        <v>1.3</v>
      </c>
      <c r="L273" s="17">
        <v>2.5</v>
      </c>
      <c r="M273" s="17">
        <v>2008</v>
      </c>
    </row>
    <row r="274" spans="1:13" x14ac:dyDescent="0.2">
      <c r="A274" s="12" t="s">
        <v>36</v>
      </c>
      <c r="B274" s="17">
        <v>9</v>
      </c>
      <c r="C274" s="17">
        <v>7</v>
      </c>
      <c r="D274" s="18">
        <f>B274/(B274+C274)</f>
        <v>0.5625</v>
      </c>
      <c r="E274" s="17">
        <v>361</v>
      </c>
      <c r="F274" s="17">
        <v>323</v>
      </c>
      <c r="G274" s="17">
        <v>38</v>
      </c>
      <c r="H274" s="17">
        <v>2.4</v>
      </c>
      <c r="I274" s="17">
        <v>-0.1</v>
      </c>
      <c r="J274" s="17">
        <v>2.2999999999999998</v>
      </c>
      <c r="K274" s="17">
        <v>-0.6</v>
      </c>
      <c r="L274" s="17">
        <v>2.9</v>
      </c>
      <c r="M274" s="17">
        <v>2008</v>
      </c>
    </row>
    <row r="275" spans="1:13" x14ac:dyDescent="0.2">
      <c r="A275" s="12" t="s">
        <v>43</v>
      </c>
      <c r="B275" s="17">
        <v>8</v>
      </c>
      <c r="C275" s="17">
        <v>8</v>
      </c>
      <c r="D275" s="18">
        <f>B275/(B275+C275)</f>
        <v>0.5</v>
      </c>
      <c r="E275" s="17">
        <v>463</v>
      </c>
      <c r="F275" s="17">
        <v>393</v>
      </c>
      <c r="G275" s="17">
        <v>70</v>
      </c>
      <c r="H275" s="17">
        <v>4.4000000000000004</v>
      </c>
      <c r="I275" s="17">
        <v>-0.3</v>
      </c>
      <c r="J275" s="17">
        <v>4</v>
      </c>
      <c r="K275" s="17">
        <v>6.8</v>
      </c>
      <c r="L275" s="17">
        <v>-2.8</v>
      </c>
      <c r="M275" s="17">
        <v>2008</v>
      </c>
    </row>
    <row r="276" spans="1:13" x14ac:dyDescent="0.2">
      <c r="A276" s="12" t="s">
        <v>44</v>
      </c>
      <c r="B276" s="17">
        <v>9</v>
      </c>
      <c r="C276" s="17">
        <v>7</v>
      </c>
      <c r="D276" s="18">
        <f>B276/(B276+C276)</f>
        <v>0.5625</v>
      </c>
      <c r="E276" s="17">
        <v>427</v>
      </c>
      <c r="F276" s="17">
        <v>426</v>
      </c>
      <c r="G276" s="17">
        <v>1</v>
      </c>
      <c r="H276" s="17">
        <v>0.1</v>
      </c>
      <c r="I276" s="17">
        <v>-1.9</v>
      </c>
      <c r="J276" s="17">
        <v>-1.9</v>
      </c>
      <c r="K276" s="17">
        <v>4.0999999999999996</v>
      </c>
      <c r="L276" s="17">
        <v>-6</v>
      </c>
      <c r="M276" s="17">
        <v>2008</v>
      </c>
    </row>
    <row r="277" spans="1:13" x14ac:dyDescent="0.2">
      <c r="A277" s="12" t="s">
        <v>37</v>
      </c>
      <c r="B277" s="17">
        <v>7</v>
      </c>
      <c r="C277" s="17">
        <v>9</v>
      </c>
      <c r="D277" s="18">
        <f>B277/(B277+C277)</f>
        <v>0.4375</v>
      </c>
      <c r="E277" s="17">
        <v>339</v>
      </c>
      <c r="F277" s="17">
        <v>381</v>
      </c>
      <c r="G277" s="17">
        <v>-42</v>
      </c>
      <c r="H277" s="17">
        <v>-2.6</v>
      </c>
      <c r="I277" s="17">
        <v>-2.7</v>
      </c>
      <c r="J277" s="17">
        <v>-5.3</v>
      </c>
      <c r="K277" s="17">
        <v>-2.9</v>
      </c>
      <c r="L277" s="17">
        <v>-2.4</v>
      </c>
      <c r="M277" s="17">
        <v>2008</v>
      </c>
    </row>
    <row r="278" spans="1:13" x14ac:dyDescent="0.2">
      <c r="A278" s="12" t="s">
        <v>38</v>
      </c>
      <c r="B278" s="17">
        <v>4</v>
      </c>
      <c r="C278" s="17">
        <v>12</v>
      </c>
      <c r="D278" s="18">
        <f>B278/(B278+C278)</f>
        <v>0.25</v>
      </c>
      <c r="E278" s="17">
        <v>294</v>
      </c>
      <c r="F278" s="17">
        <v>392</v>
      </c>
      <c r="G278" s="17">
        <v>-98</v>
      </c>
      <c r="H278" s="17">
        <v>-6.1</v>
      </c>
      <c r="I278" s="17">
        <v>-1.5</v>
      </c>
      <c r="J278" s="17">
        <v>-7.6</v>
      </c>
      <c r="K278" s="17">
        <v>-4.9000000000000004</v>
      </c>
      <c r="L278" s="17">
        <v>-2.8</v>
      </c>
      <c r="M278" s="17">
        <v>2008</v>
      </c>
    </row>
    <row r="279" spans="1:13" x14ac:dyDescent="0.2">
      <c r="A279" s="12" t="s">
        <v>45</v>
      </c>
      <c r="B279" s="17">
        <v>2</v>
      </c>
      <c r="C279" s="17">
        <v>14</v>
      </c>
      <c r="D279" s="18">
        <f>B279/(B279+C279)</f>
        <v>0.125</v>
      </c>
      <c r="E279" s="17">
        <v>232</v>
      </c>
      <c r="F279" s="17">
        <v>465</v>
      </c>
      <c r="G279" s="17">
        <v>-233</v>
      </c>
      <c r="H279" s="17">
        <v>-14.6</v>
      </c>
      <c r="I279" s="17">
        <v>-0.5</v>
      </c>
      <c r="J279" s="17">
        <v>-15.1</v>
      </c>
      <c r="K279" s="17">
        <v>-8.1</v>
      </c>
      <c r="L279" s="17">
        <v>-7</v>
      </c>
      <c r="M279" s="17">
        <v>2008</v>
      </c>
    </row>
    <row r="280" spans="1:13" x14ac:dyDescent="0.2">
      <c r="A280" s="12" t="s">
        <v>39</v>
      </c>
      <c r="B280" s="13">
        <v>11</v>
      </c>
      <c r="C280" s="13">
        <v>5</v>
      </c>
      <c r="D280" s="13">
        <v>0.68799999999999994</v>
      </c>
      <c r="E280" s="13">
        <v>361</v>
      </c>
      <c r="F280" s="13">
        <v>250</v>
      </c>
      <c r="G280" s="13">
        <v>111</v>
      </c>
      <c r="H280" s="13">
        <v>6.9</v>
      </c>
      <c r="I280" s="13">
        <v>0.2</v>
      </c>
      <c r="J280" s="13">
        <v>7.1</v>
      </c>
      <c r="K280" s="13">
        <v>0.4</v>
      </c>
      <c r="L280" s="13">
        <v>6.7</v>
      </c>
      <c r="M280" s="17">
        <v>2009</v>
      </c>
    </row>
    <row r="281" spans="1:13" x14ac:dyDescent="0.2">
      <c r="A281" s="12" t="s">
        <v>40</v>
      </c>
      <c r="B281" s="13">
        <v>11</v>
      </c>
      <c r="C281" s="13">
        <v>5</v>
      </c>
      <c r="D281" s="13">
        <v>0.68799999999999994</v>
      </c>
      <c r="E281" s="13">
        <v>429</v>
      </c>
      <c r="F281" s="13">
        <v>337</v>
      </c>
      <c r="G281" s="13">
        <v>92</v>
      </c>
      <c r="H281" s="13">
        <v>5.8</v>
      </c>
      <c r="I281" s="13">
        <v>0.2</v>
      </c>
      <c r="J281" s="13">
        <v>6</v>
      </c>
      <c r="K281" s="13">
        <v>5.8</v>
      </c>
      <c r="L281" s="13">
        <v>0.2</v>
      </c>
      <c r="M281" s="17">
        <v>2009</v>
      </c>
    </row>
    <row r="282" spans="1:13" x14ac:dyDescent="0.2">
      <c r="A282" s="12" t="s">
        <v>30</v>
      </c>
      <c r="B282" s="13">
        <v>8</v>
      </c>
      <c r="C282" s="13">
        <v>8</v>
      </c>
      <c r="D282" s="13">
        <v>0.5</v>
      </c>
      <c r="E282" s="13">
        <v>402</v>
      </c>
      <c r="F282" s="13">
        <v>427</v>
      </c>
      <c r="G282" s="13">
        <v>-25</v>
      </c>
      <c r="H282" s="13">
        <v>-1.6</v>
      </c>
      <c r="I282" s="13">
        <v>1.6</v>
      </c>
      <c r="J282" s="13">
        <v>0.1</v>
      </c>
      <c r="K282" s="13">
        <v>4.5999999999999996</v>
      </c>
      <c r="L282" s="13">
        <v>-4.5</v>
      </c>
      <c r="M282" s="17">
        <v>2009</v>
      </c>
    </row>
    <row r="283" spans="1:13" x14ac:dyDescent="0.2">
      <c r="A283" s="12" t="s">
        <v>31</v>
      </c>
      <c r="B283" s="13">
        <v>4</v>
      </c>
      <c r="C283" s="13">
        <v>12</v>
      </c>
      <c r="D283" s="13">
        <v>0.25</v>
      </c>
      <c r="E283" s="13">
        <v>266</v>
      </c>
      <c r="F283" s="13">
        <v>336</v>
      </c>
      <c r="G283" s="13">
        <v>-70</v>
      </c>
      <c r="H283" s="13">
        <v>-4.4000000000000004</v>
      </c>
      <c r="I283" s="13">
        <v>-0.2</v>
      </c>
      <c r="J283" s="13">
        <v>-4.5999999999999996</v>
      </c>
      <c r="K283" s="13">
        <v>-5.5</v>
      </c>
      <c r="L283" s="13">
        <v>1</v>
      </c>
      <c r="M283" s="17">
        <v>2009</v>
      </c>
    </row>
    <row r="284" spans="1:13" x14ac:dyDescent="0.2">
      <c r="A284" s="12" t="s">
        <v>41</v>
      </c>
      <c r="B284" s="13">
        <v>12</v>
      </c>
      <c r="C284" s="13">
        <v>4</v>
      </c>
      <c r="D284" s="13">
        <v>0.75</v>
      </c>
      <c r="E284" s="13">
        <v>470</v>
      </c>
      <c r="F284" s="13">
        <v>312</v>
      </c>
      <c r="G284" s="13">
        <v>158</v>
      </c>
      <c r="H284" s="13">
        <v>9.9</v>
      </c>
      <c r="I284" s="13">
        <v>-2.7</v>
      </c>
      <c r="J284" s="13">
        <v>7.2</v>
      </c>
      <c r="K284" s="13">
        <v>6.6</v>
      </c>
      <c r="L284" s="13">
        <v>0.6</v>
      </c>
      <c r="M284" s="17">
        <v>2009</v>
      </c>
    </row>
    <row r="285" spans="1:13" x14ac:dyDescent="0.2">
      <c r="A285" s="12" t="s">
        <v>42</v>
      </c>
      <c r="B285" s="13">
        <v>11</v>
      </c>
      <c r="C285" s="13">
        <v>5</v>
      </c>
      <c r="D285" s="13">
        <v>0.68799999999999994</v>
      </c>
      <c r="E285" s="13">
        <v>461</v>
      </c>
      <c r="F285" s="13">
        <v>297</v>
      </c>
      <c r="G285" s="13">
        <v>164</v>
      </c>
      <c r="H285" s="13">
        <v>10.3</v>
      </c>
      <c r="I285" s="13">
        <v>-2.9</v>
      </c>
      <c r="J285" s="13">
        <v>7.4</v>
      </c>
      <c r="K285" s="13">
        <v>6.3</v>
      </c>
      <c r="L285" s="13">
        <v>1.1000000000000001</v>
      </c>
      <c r="M285" s="17">
        <v>2009</v>
      </c>
    </row>
    <row r="286" spans="1:13" x14ac:dyDescent="0.2">
      <c r="A286" s="12" t="s">
        <v>32</v>
      </c>
      <c r="B286" s="13">
        <v>7</v>
      </c>
      <c r="C286" s="13">
        <v>9</v>
      </c>
      <c r="D286" s="13">
        <v>0.438</v>
      </c>
      <c r="E286" s="13">
        <v>327</v>
      </c>
      <c r="F286" s="13">
        <v>375</v>
      </c>
      <c r="G286" s="13">
        <v>-48</v>
      </c>
      <c r="H286" s="13">
        <v>-3</v>
      </c>
      <c r="I286" s="13">
        <v>-0.9</v>
      </c>
      <c r="J286" s="13">
        <v>-3.9</v>
      </c>
      <c r="K286" s="13">
        <v>-1.9</v>
      </c>
      <c r="L286" s="13">
        <v>-2</v>
      </c>
      <c r="M286" s="17">
        <v>2009</v>
      </c>
    </row>
    <row r="287" spans="1:13" x14ac:dyDescent="0.2">
      <c r="A287" s="12" t="s">
        <v>33</v>
      </c>
      <c r="B287" s="13">
        <v>2</v>
      </c>
      <c r="C287" s="13">
        <v>14</v>
      </c>
      <c r="D287" s="13">
        <v>0.125</v>
      </c>
      <c r="E287" s="13">
        <v>262</v>
      </c>
      <c r="F287" s="13">
        <v>494</v>
      </c>
      <c r="G287" s="13">
        <v>-232</v>
      </c>
      <c r="H287" s="13">
        <v>-14.5</v>
      </c>
      <c r="I287" s="13">
        <v>0.1</v>
      </c>
      <c r="J287" s="13">
        <v>-14.4</v>
      </c>
      <c r="K287" s="13">
        <v>-5.2</v>
      </c>
      <c r="L287" s="13">
        <v>-9.1999999999999993</v>
      </c>
      <c r="M287" s="17">
        <v>2009</v>
      </c>
    </row>
    <row r="288" spans="1:13" x14ac:dyDescent="0.2">
      <c r="A288" s="12" t="s">
        <v>43</v>
      </c>
      <c r="B288" s="13">
        <v>13</v>
      </c>
      <c r="C288" s="13">
        <v>3</v>
      </c>
      <c r="D288" s="13">
        <v>0.81299999999999994</v>
      </c>
      <c r="E288" s="13">
        <v>510</v>
      </c>
      <c r="F288" s="13">
        <v>341</v>
      </c>
      <c r="G288" s="13">
        <v>169</v>
      </c>
      <c r="H288" s="13">
        <v>10.6</v>
      </c>
      <c r="I288" s="13">
        <v>0.2</v>
      </c>
      <c r="J288" s="13">
        <v>10.8</v>
      </c>
      <c r="K288" s="13">
        <v>11.2</v>
      </c>
      <c r="L288" s="13">
        <v>-0.5</v>
      </c>
      <c r="M288" s="17">
        <v>2009</v>
      </c>
    </row>
    <row r="289" spans="1:13" x14ac:dyDescent="0.2">
      <c r="A289" s="12" t="s">
        <v>34</v>
      </c>
      <c r="B289" s="13">
        <v>9</v>
      </c>
      <c r="C289" s="13">
        <v>7</v>
      </c>
      <c r="D289" s="13">
        <v>0.56299999999999994</v>
      </c>
      <c r="E289" s="13">
        <v>363</v>
      </c>
      <c r="F289" s="13">
        <v>325</v>
      </c>
      <c r="G289" s="13">
        <v>38</v>
      </c>
      <c r="H289" s="13">
        <v>2.4</v>
      </c>
      <c r="I289" s="13">
        <v>2.7</v>
      </c>
      <c r="J289" s="13">
        <v>5</v>
      </c>
      <c r="K289" s="13">
        <v>2.7</v>
      </c>
      <c r="L289" s="13">
        <v>2.2999999999999998</v>
      </c>
      <c r="M289" s="17">
        <v>2009</v>
      </c>
    </row>
    <row r="290" spans="1:13" x14ac:dyDescent="0.2">
      <c r="A290" s="12" t="s">
        <v>35</v>
      </c>
      <c r="B290" s="13">
        <v>8</v>
      </c>
      <c r="C290" s="13">
        <v>8</v>
      </c>
      <c r="D290" s="13">
        <v>0.5</v>
      </c>
      <c r="E290" s="13">
        <v>315</v>
      </c>
      <c r="F290" s="13">
        <v>308</v>
      </c>
      <c r="G290" s="13">
        <v>7</v>
      </c>
      <c r="H290" s="13">
        <v>0.4</v>
      </c>
      <c r="I290" s="13">
        <v>3.5</v>
      </c>
      <c r="J290" s="13">
        <v>3.9</v>
      </c>
      <c r="K290" s="13">
        <v>-0.6</v>
      </c>
      <c r="L290" s="13">
        <v>4.5</v>
      </c>
      <c r="M290" s="17">
        <v>2009</v>
      </c>
    </row>
    <row r="291" spans="1:13" x14ac:dyDescent="0.2">
      <c r="A291" s="12" t="s">
        <v>36</v>
      </c>
      <c r="B291" s="13">
        <v>3</v>
      </c>
      <c r="C291" s="13">
        <v>13</v>
      </c>
      <c r="D291" s="13">
        <v>0.188</v>
      </c>
      <c r="E291" s="13">
        <v>244</v>
      </c>
      <c r="F291" s="13">
        <v>400</v>
      </c>
      <c r="G291" s="13">
        <v>-156</v>
      </c>
      <c r="H291" s="13">
        <v>-9.8000000000000007</v>
      </c>
      <c r="I291" s="13">
        <v>4.0999999999999996</v>
      </c>
      <c r="J291" s="13">
        <v>-5.6</v>
      </c>
      <c r="K291" s="13">
        <v>-4.5999999999999996</v>
      </c>
      <c r="L291" s="13">
        <v>-1.1000000000000001</v>
      </c>
      <c r="M291" s="17">
        <v>2009</v>
      </c>
    </row>
    <row r="292" spans="1:13" x14ac:dyDescent="0.2">
      <c r="A292" s="12" t="s">
        <v>44</v>
      </c>
      <c r="B292" s="13">
        <v>10</v>
      </c>
      <c r="C292" s="13">
        <v>6</v>
      </c>
      <c r="D292" s="13">
        <v>0.625</v>
      </c>
      <c r="E292" s="13">
        <v>375</v>
      </c>
      <c r="F292" s="13">
        <v>325</v>
      </c>
      <c r="G292" s="13">
        <v>50</v>
      </c>
      <c r="H292" s="13">
        <v>3.1</v>
      </c>
      <c r="I292" s="13">
        <v>-3.4</v>
      </c>
      <c r="J292" s="13">
        <v>-0.3</v>
      </c>
      <c r="K292" s="13">
        <v>0.1</v>
      </c>
      <c r="L292" s="13">
        <v>-0.4</v>
      </c>
      <c r="M292" s="17">
        <v>2009</v>
      </c>
    </row>
    <row r="293" spans="1:13" x14ac:dyDescent="0.2">
      <c r="A293" s="12" t="s">
        <v>37</v>
      </c>
      <c r="B293" s="13">
        <v>8</v>
      </c>
      <c r="C293" s="13">
        <v>8</v>
      </c>
      <c r="D293" s="13">
        <v>0.5</v>
      </c>
      <c r="E293" s="13">
        <v>330</v>
      </c>
      <c r="F293" s="13">
        <v>281</v>
      </c>
      <c r="G293" s="13">
        <v>49</v>
      </c>
      <c r="H293" s="13">
        <v>3.1</v>
      </c>
      <c r="I293" s="13">
        <v>-3</v>
      </c>
      <c r="J293" s="13">
        <v>0.1</v>
      </c>
      <c r="K293" s="13">
        <v>-2.9</v>
      </c>
      <c r="L293" s="13">
        <v>3</v>
      </c>
      <c r="M293" s="17">
        <v>2009</v>
      </c>
    </row>
    <row r="294" spans="1:13" x14ac:dyDescent="0.2">
      <c r="A294" s="12" t="s">
        <v>38</v>
      </c>
      <c r="B294" s="13">
        <v>5</v>
      </c>
      <c r="C294" s="13">
        <v>11</v>
      </c>
      <c r="D294" s="13">
        <v>0.313</v>
      </c>
      <c r="E294" s="13">
        <v>280</v>
      </c>
      <c r="F294" s="13">
        <v>390</v>
      </c>
      <c r="G294" s="13">
        <v>-110</v>
      </c>
      <c r="H294" s="13">
        <v>-6.9</v>
      </c>
      <c r="I294" s="13">
        <v>-2.4</v>
      </c>
      <c r="J294" s="13">
        <v>-9.3000000000000007</v>
      </c>
      <c r="K294" s="13">
        <v>-5</v>
      </c>
      <c r="L294" s="13">
        <v>-4.4000000000000004</v>
      </c>
      <c r="M294" s="17">
        <v>2009</v>
      </c>
    </row>
    <row r="295" spans="1:13" x14ac:dyDescent="0.2">
      <c r="A295" s="12" t="s">
        <v>45</v>
      </c>
      <c r="B295" s="13">
        <v>1</v>
      </c>
      <c r="C295" s="13">
        <v>15</v>
      </c>
      <c r="D295" s="13">
        <v>6.3E-2</v>
      </c>
      <c r="E295" s="13">
        <v>175</v>
      </c>
      <c r="F295" s="13">
        <v>436</v>
      </c>
      <c r="G295" s="13">
        <v>-261</v>
      </c>
      <c r="H295" s="13">
        <v>-16.3</v>
      </c>
      <c r="I295" s="13">
        <v>-1.1000000000000001</v>
      </c>
      <c r="J295" s="13">
        <v>-17.399999999999999</v>
      </c>
      <c r="K295" s="13">
        <v>-11.7</v>
      </c>
      <c r="L295" s="13">
        <v>-5.8</v>
      </c>
      <c r="M295" s="17">
        <v>2009</v>
      </c>
    </row>
    <row r="296" spans="1:13" x14ac:dyDescent="0.2">
      <c r="A296" s="12" t="s">
        <v>40</v>
      </c>
      <c r="B296" s="13">
        <v>10</v>
      </c>
      <c r="C296" s="13">
        <v>6</v>
      </c>
      <c r="D296" s="13">
        <v>0.625</v>
      </c>
      <c r="E296" s="13">
        <v>439</v>
      </c>
      <c r="F296" s="13">
        <v>377</v>
      </c>
      <c r="G296" s="13">
        <v>62</v>
      </c>
      <c r="H296" s="13">
        <v>3.9</v>
      </c>
      <c r="I296" s="13">
        <v>0.3</v>
      </c>
      <c r="J296" s="13">
        <v>4.2</v>
      </c>
      <c r="K296" s="13">
        <v>5.4</v>
      </c>
      <c r="L296" s="13">
        <v>-1.2</v>
      </c>
      <c r="M296" s="17">
        <v>2010</v>
      </c>
    </row>
    <row r="297" spans="1:13" x14ac:dyDescent="0.2">
      <c r="A297" s="12" t="s">
        <v>30</v>
      </c>
      <c r="B297" s="13">
        <v>10</v>
      </c>
      <c r="C297" s="13">
        <v>6</v>
      </c>
      <c r="D297" s="13">
        <v>0.625</v>
      </c>
      <c r="E297" s="13">
        <v>394</v>
      </c>
      <c r="F297" s="13">
        <v>347</v>
      </c>
      <c r="G297" s="13">
        <v>47</v>
      </c>
      <c r="H297" s="13">
        <v>2.9</v>
      </c>
      <c r="I297" s="13">
        <v>-0.8</v>
      </c>
      <c r="J297" s="13">
        <v>2.1</v>
      </c>
      <c r="K297" s="13">
        <v>1.7</v>
      </c>
      <c r="L297" s="13">
        <v>0.4</v>
      </c>
      <c r="M297" s="17">
        <v>2010</v>
      </c>
    </row>
    <row r="298" spans="1:13" x14ac:dyDescent="0.2">
      <c r="A298" s="12" t="s">
        <v>39</v>
      </c>
      <c r="B298" s="13">
        <v>6</v>
      </c>
      <c r="C298" s="13">
        <v>10</v>
      </c>
      <c r="D298" s="13">
        <v>0.375</v>
      </c>
      <c r="E298" s="13">
        <v>394</v>
      </c>
      <c r="F298" s="13">
        <v>436</v>
      </c>
      <c r="G298" s="13">
        <v>-42</v>
      </c>
      <c r="H298" s="13">
        <v>-2.6</v>
      </c>
      <c r="I298" s="13">
        <v>0.5</v>
      </c>
      <c r="J298" s="13">
        <v>-2.2000000000000002</v>
      </c>
      <c r="K298" s="13">
        <v>2.5</v>
      </c>
      <c r="L298" s="13">
        <v>-4.7</v>
      </c>
      <c r="M298" s="17">
        <v>2010</v>
      </c>
    </row>
    <row r="299" spans="1:13" x14ac:dyDescent="0.2">
      <c r="A299" s="12" t="s">
        <v>31</v>
      </c>
      <c r="B299" s="13">
        <v>6</v>
      </c>
      <c r="C299" s="13">
        <v>10</v>
      </c>
      <c r="D299" s="13">
        <v>0.375</v>
      </c>
      <c r="E299" s="13">
        <v>302</v>
      </c>
      <c r="F299" s="13">
        <v>377</v>
      </c>
      <c r="G299" s="13">
        <v>-75</v>
      </c>
      <c r="H299" s="13">
        <v>-4.7</v>
      </c>
      <c r="I299" s="13">
        <v>0.9</v>
      </c>
      <c r="J299" s="13">
        <v>-3.8</v>
      </c>
      <c r="K299" s="13">
        <v>-3.4</v>
      </c>
      <c r="L299" s="13">
        <v>-0.5</v>
      </c>
      <c r="M299" s="17">
        <v>2010</v>
      </c>
    </row>
    <row r="300" spans="1:13" x14ac:dyDescent="0.2">
      <c r="A300" s="12" t="s">
        <v>32</v>
      </c>
      <c r="B300" s="13">
        <v>11</v>
      </c>
      <c r="C300" s="13">
        <v>5</v>
      </c>
      <c r="D300" s="13">
        <v>0.68799999999999994</v>
      </c>
      <c r="E300" s="13">
        <v>334</v>
      </c>
      <c r="F300" s="13">
        <v>286</v>
      </c>
      <c r="G300" s="13">
        <v>48</v>
      </c>
      <c r="H300" s="13">
        <v>3</v>
      </c>
      <c r="I300" s="13">
        <v>1.1000000000000001</v>
      </c>
      <c r="J300" s="13">
        <v>4.0999999999999996</v>
      </c>
      <c r="K300" s="13">
        <v>-0.6</v>
      </c>
      <c r="L300" s="13">
        <v>4.7</v>
      </c>
      <c r="M300" s="17">
        <v>2010</v>
      </c>
    </row>
    <row r="301" spans="1:13" x14ac:dyDescent="0.2">
      <c r="A301" s="12" t="s">
        <v>42</v>
      </c>
      <c r="B301" s="13">
        <v>10</v>
      </c>
      <c r="C301" s="13">
        <v>6</v>
      </c>
      <c r="D301" s="13">
        <v>0.625</v>
      </c>
      <c r="E301" s="13">
        <v>388</v>
      </c>
      <c r="F301" s="13">
        <v>240</v>
      </c>
      <c r="G301" s="13">
        <v>148</v>
      </c>
      <c r="H301" s="13">
        <v>9.3000000000000007</v>
      </c>
      <c r="I301" s="13">
        <v>1.7</v>
      </c>
      <c r="J301" s="13">
        <v>10.9</v>
      </c>
      <c r="K301" s="13">
        <v>3.1</v>
      </c>
      <c r="L301" s="13">
        <v>7.9</v>
      </c>
      <c r="M301" s="17">
        <v>2010</v>
      </c>
    </row>
    <row r="302" spans="1:13" x14ac:dyDescent="0.2">
      <c r="A302" s="12" t="s">
        <v>33</v>
      </c>
      <c r="B302" s="13">
        <v>6</v>
      </c>
      <c r="C302" s="13">
        <v>10</v>
      </c>
      <c r="D302" s="13">
        <v>0.375</v>
      </c>
      <c r="E302" s="13">
        <v>362</v>
      </c>
      <c r="F302" s="13">
        <v>369</v>
      </c>
      <c r="G302" s="13">
        <v>-7</v>
      </c>
      <c r="H302" s="13">
        <v>-0.4</v>
      </c>
      <c r="I302" s="13">
        <v>2.2999999999999998</v>
      </c>
      <c r="J302" s="13">
        <v>1.9</v>
      </c>
      <c r="K302" s="13">
        <v>2.4</v>
      </c>
      <c r="L302" s="13">
        <v>-0.5</v>
      </c>
      <c r="M302" s="17">
        <v>2010</v>
      </c>
    </row>
    <row r="303" spans="1:13" x14ac:dyDescent="0.2">
      <c r="A303" s="12" t="s">
        <v>41</v>
      </c>
      <c r="B303" s="13">
        <v>6</v>
      </c>
      <c r="C303" s="13">
        <v>10</v>
      </c>
      <c r="D303" s="13">
        <v>0.375</v>
      </c>
      <c r="E303" s="13">
        <v>281</v>
      </c>
      <c r="F303" s="13">
        <v>348</v>
      </c>
      <c r="G303" s="13">
        <v>-67</v>
      </c>
      <c r="H303" s="13">
        <v>-4.2</v>
      </c>
      <c r="I303" s="13">
        <v>2.6</v>
      </c>
      <c r="J303" s="13">
        <v>-1.6</v>
      </c>
      <c r="K303" s="13">
        <v>-3.3</v>
      </c>
      <c r="L303" s="13">
        <v>1.7</v>
      </c>
      <c r="M303" s="17">
        <v>2010</v>
      </c>
    </row>
    <row r="304" spans="1:13" x14ac:dyDescent="0.2">
      <c r="A304" s="12" t="s">
        <v>34</v>
      </c>
      <c r="B304" s="13">
        <v>13</v>
      </c>
      <c r="C304" s="13">
        <v>3</v>
      </c>
      <c r="D304" s="13">
        <v>0.81299999999999994</v>
      </c>
      <c r="E304" s="13">
        <v>414</v>
      </c>
      <c r="F304" s="13">
        <v>288</v>
      </c>
      <c r="G304" s="13">
        <v>126</v>
      </c>
      <c r="H304" s="13">
        <v>7.9</v>
      </c>
      <c r="I304" s="13">
        <v>-1.8</v>
      </c>
      <c r="J304" s="13">
        <v>6.1</v>
      </c>
      <c r="K304" s="13">
        <v>3.8</v>
      </c>
      <c r="L304" s="13">
        <v>2.2000000000000002</v>
      </c>
      <c r="M304" s="17">
        <v>2010</v>
      </c>
    </row>
    <row r="305" spans="1:13" x14ac:dyDescent="0.2">
      <c r="A305" s="12" t="s">
        <v>43</v>
      </c>
      <c r="B305" s="13">
        <v>11</v>
      </c>
      <c r="C305" s="13">
        <v>5</v>
      </c>
      <c r="D305" s="13">
        <v>0.68799999999999994</v>
      </c>
      <c r="E305" s="13">
        <v>384</v>
      </c>
      <c r="F305" s="13">
        <v>307</v>
      </c>
      <c r="G305" s="13">
        <v>77</v>
      </c>
      <c r="H305" s="13">
        <v>4.8</v>
      </c>
      <c r="I305" s="13">
        <v>-2.5</v>
      </c>
      <c r="J305" s="13">
        <v>2.2999999999999998</v>
      </c>
      <c r="K305" s="13">
        <v>1.5</v>
      </c>
      <c r="L305" s="13">
        <v>0.8</v>
      </c>
      <c r="M305" s="17">
        <v>2010</v>
      </c>
    </row>
    <row r="306" spans="1:13" x14ac:dyDescent="0.2">
      <c r="A306" s="12" t="s">
        <v>36</v>
      </c>
      <c r="B306" s="13">
        <v>10</v>
      </c>
      <c r="C306" s="13">
        <v>6</v>
      </c>
      <c r="D306" s="13">
        <v>0.625</v>
      </c>
      <c r="E306" s="13">
        <v>341</v>
      </c>
      <c r="F306" s="13">
        <v>318</v>
      </c>
      <c r="G306" s="13">
        <v>23</v>
      </c>
      <c r="H306" s="13">
        <v>1.4</v>
      </c>
      <c r="I306" s="13">
        <v>-2</v>
      </c>
      <c r="J306" s="13">
        <v>-0.6</v>
      </c>
      <c r="K306" s="13">
        <v>-1</v>
      </c>
      <c r="L306" s="13">
        <v>0.4</v>
      </c>
      <c r="M306" s="17">
        <v>2010</v>
      </c>
    </row>
    <row r="307" spans="1:13" x14ac:dyDescent="0.2">
      <c r="A307" s="12" t="s">
        <v>35</v>
      </c>
      <c r="B307" s="13">
        <v>2</v>
      </c>
      <c r="C307" s="13">
        <v>14</v>
      </c>
      <c r="D307" s="13">
        <v>0.125</v>
      </c>
      <c r="E307" s="13">
        <v>196</v>
      </c>
      <c r="F307" s="13">
        <v>408</v>
      </c>
      <c r="G307" s="13">
        <v>-212</v>
      </c>
      <c r="H307" s="13">
        <v>-13.3</v>
      </c>
      <c r="I307" s="13">
        <v>0.1</v>
      </c>
      <c r="J307" s="13">
        <v>-13.2</v>
      </c>
      <c r="K307" s="13">
        <v>-9.1</v>
      </c>
      <c r="L307" s="13">
        <v>-4.0999999999999996</v>
      </c>
      <c r="M307" s="17">
        <v>2010</v>
      </c>
    </row>
    <row r="308" spans="1:13" x14ac:dyDescent="0.2">
      <c r="A308" s="12" t="s">
        <v>38</v>
      </c>
      <c r="B308" s="13">
        <v>7</v>
      </c>
      <c r="C308" s="13">
        <v>9</v>
      </c>
      <c r="D308" s="13">
        <v>0.438</v>
      </c>
      <c r="E308" s="13">
        <v>310</v>
      </c>
      <c r="F308" s="13">
        <v>407</v>
      </c>
      <c r="G308" s="13">
        <v>-97</v>
      </c>
      <c r="H308" s="13">
        <v>-6.1</v>
      </c>
      <c r="I308" s="13">
        <v>-3.4</v>
      </c>
      <c r="J308" s="13">
        <v>-9.4</v>
      </c>
      <c r="K308" s="13">
        <v>-3.9</v>
      </c>
      <c r="L308" s="13">
        <v>-5.5</v>
      </c>
      <c r="M308" s="17">
        <v>2010</v>
      </c>
    </row>
    <row r="309" spans="1:13" x14ac:dyDescent="0.2">
      <c r="A309" s="12" t="s">
        <v>45</v>
      </c>
      <c r="B309" s="13">
        <v>7</v>
      </c>
      <c r="C309" s="13">
        <v>9</v>
      </c>
      <c r="D309" s="13">
        <v>0.438</v>
      </c>
      <c r="E309" s="13">
        <v>289</v>
      </c>
      <c r="F309" s="13">
        <v>328</v>
      </c>
      <c r="G309" s="13">
        <v>-39</v>
      </c>
      <c r="H309" s="13">
        <v>-2.4</v>
      </c>
      <c r="I309" s="13">
        <v>-4.2</v>
      </c>
      <c r="J309" s="13">
        <v>-6.7</v>
      </c>
      <c r="K309" s="13">
        <v>-6.3</v>
      </c>
      <c r="L309" s="13">
        <v>-0.4</v>
      </c>
      <c r="M309" s="17">
        <v>2010</v>
      </c>
    </row>
    <row r="310" spans="1:13" x14ac:dyDescent="0.2">
      <c r="A310" s="12" t="s">
        <v>37</v>
      </c>
      <c r="B310" s="13">
        <v>6</v>
      </c>
      <c r="C310" s="13">
        <v>10</v>
      </c>
      <c r="D310" s="13">
        <v>0.375</v>
      </c>
      <c r="E310" s="13">
        <v>305</v>
      </c>
      <c r="F310" s="13">
        <v>346</v>
      </c>
      <c r="G310" s="13">
        <v>-41</v>
      </c>
      <c r="H310" s="13">
        <v>-2.6</v>
      </c>
      <c r="I310" s="13">
        <v>-3.3</v>
      </c>
      <c r="J310" s="13">
        <v>-5.8</v>
      </c>
      <c r="K310" s="13">
        <v>-4.7</v>
      </c>
      <c r="L310" s="13">
        <v>-1.1000000000000001</v>
      </c>
      <c r="M310" s="17">
        <v>2010</v>
      </c>
    </row>
    <row r="311" spans="1:13" x14ac:dyDescent="0.2">
      <c r="A311" s="12" t="s">
        <v>44</v>
      </c>
      <c r="B311" s="13">
        <v>5</v>
      </c>
      <c r="C311" s="13">
        <v>11</v>
      </c>
      <c r="D311" s="13">
        <v>0.313</v>
      </c>
      <c r="E311" s="13">
        <v>289</v>
      </c>
      <c r="F311" s="13">
        <v>434</v>
      </c>
      <c r="G311" s="13">
        <v>-145</v>
      </c>
      <c r="H311" s="13">
        <v>-9.1</v>
      </c>
      <c r="I311" s="13">
        <v>-3.6</v>
      </c>
      <c r="J311" s="13">
        <v>-12.7</v>
      </c>
      <c r="K311" s="13">
        <v>-5.6</v>
      </c>
      <c r="L311" s="13">
        <v>-7.1</v>
      </c>
      <c r="M311" s="17">
        <v>2010</v>
      </c>
    </row>
    <row r="312" spans="1:13" x14ac:dyDescent="0.2">
      <c r="A312" s="12" t="s">
        <v>31</v>
      </c>
      <c r="B312" s="13">
        <v>5</v>
      </c>
      <c r="C312" s="13">
        <v>11</v>
      </c>
      <c r="D312" s="13">
        <v>0.313</v>
      </c>
      <c r="E312" s="13">
        <v>288</v>
      </c>
      <c r="F312" s="13">
        <v>367</v>
      </c>
      <c r="G312" s="13">
        <v>-79</v>
      </c>
      <c r="H312" s="13">
        <v>-4.9000000000000004</v>
      </c>
      <c r="I312" s="13">
        <v>0.8</v>
      </c>
      <c r="J312" s="13">
        <v>-4.0999999999999996</v>
      </c>
      <c r="K312" s="13">
        <v>-4.3</v>
      </c>
      <c r="L312" s="13">
        <v>0.2</v>
      </c>
      <c r="M312" s="17">
        <v>2011</v>
      </c>
    </row>
    <row r="313" spans="1:13" x14ac:dyDescent="0.2">
      <c r="A313" s="12" t="s">
        <v>30</v>
      </c>
      <c r="B313" s="13">
        <v>9</v>
      </c>
      <c r="C313" s="13">
        <v>7</v>
      </c>
      <c r="D313" s="13">
        <v>0.56299999999999994</v>
      </c>
      <c r="E313" s="13">
        <v>394</v>
      </c>
      <c r="F313" s="13">
        <v>400</v>
      </c>
      <c r="G313" s="13">
        <v>-6</v>
      </c>
      <c r="H313" s="13">
        <v>-0.4</v>
      </c>
      <c r="I313" s="13">
        <v>2</v>
      </c>
      <c r="J313" s="13">
        <v>1.6</v>
      </c>
      <c r="K313" s="13">
        <v>3.1</v>
      </c>
      <c r="L313" s="13">
        <v>-1.5</v>
      </c>
      <c r="M313" s="17">
        <v>2011</v>
      </c>
    </row>
    <row r="314" spans="1:13" x14ac:dyDescent="0.2">
      <c r="A314" s="12" t="s">
        <v>39</v>
      </c>
      <c r="B314" s="13">
        <v>8</v>
      </c>
      <c r="C314" s="13">
        <v>8</v>
      </c>
      <c r="D314" s="13">
        <v>0.5</v>
      </c>
      <c r="E314" s="13">
        <v>369</v>
      </c>
      <c r="F314" s="13">
        <v>347</v>
      </c>
      <c r="G314" s="13">
        <v>22</v>
      </c>
      <c r="H314" s="13">
        <v>1.4</v>
      </c>
      <c r="I314" s="13">
        <v>0.3</v>
      </c>
      <c r="J314" s="13">
        <v>1.6</v>
      </c>
      <c r="K314" s="13">
        <v>0.7</v>
      </c>
      <c r="L314" s="13">
        <v>0.9</v>
      </c>
      <c r="M314" s="17">
        <v>2011</v>
      </c>
    </row>
    <row r="315" spans="1:13" x14ac:dyDescent="0.2">
      <c r="A315" s="12" t="s">
        <v>40</v>
      </c>
      <c r="B315" s="13">
        <v>8</v>
      </c>
      <c r="C315" s="13">
        <v>8</v>
      </c>
      <c r="D315" s="13">
        <v>0.5</v>
      </c>
      <c r="E315" s="13">
        <v>396</v>
      </c>
      <c r="F315" s="13">
        <v>328</v>
      </c>
      <c r="G315" s="13">
        <v>68</v>
      </c>
      <c r="H315" s="13">
        <v>4.3</v>
      </c>
      <c r="I315" s="13">
        <v>0.5</v>
      </c>
      <c r="J315" s="13">
        <v>4.7</v>
      </c>
      <c r="K315" s="13">
        <v>3.1</v>
      </c>
      <c r="L315" s="13">
        <v>1.7</v>
      </c>
      <c r="M315" s="17">
        <v>2011</v>
      </c>
    </row>
    <row r="316" spans="1:13" x14ac:dyDescent="0.2">
      <c r="A316" s="12" t="s">
        <v>42</v>
      </c>
      <c r="B316" s="13">
        <v>15</v>
      </c>
      <c r="C316" s="13">
        <v>1</v>
      </c>
      <c r="D316" s="13">
        <v>0.93799999999999994</v>
      </c>
      <c r="E316" s="13">
        <v>560</v>
      </c>
      <c r="F316" s="13">
        <v>359</v>
      </c>
      <c r="G316" s="13">
        <v>201</v>
      </c>
      <c r="H316" s="13">
        <v>12.6</v>
      </c>
      <c r="I316" s="13">
        <v>-1.2</v>
      </c>
      <c r="J316" s="13">
        <v>11.4</v>
      </c>
      <c r="K316" s="13">
        <v>11.5</v>
      </c>
      <c r="L316" s="13">
        <v>-0.1</v>
      </c>
      <c r="M316" s="17">
        <v>2011</v>
      </c>
    </row>
    <row r="317" spans="1:13" x14ac:dyDescent="0.2">
      <c r="A317" s="12" t="s">
        <v>41</v>
      </c>
      <c r="B317" s="13">
        <v>3</v>
      </c>
      <c r="C317" s="13">
        <v>13</v>
      </c>
      <c r="D317" s="13">
        <v>0.188</v>
      </c>
      <c r="E317" s="13">
        <v>340</v>
      </c>
      <c r="F317" s="13">
        <v>449</v>
      </c>
      <c r="G317" s="13">
        <v>-109</v>
      </c>
      <c r="H317" s="13">
        <v>-6.8</v>
      </c>
      <c r="I317" s="13">
        <v>1.1000000000000001</v>
      </c>
      <c r="J317" s="13">
        <v>-5.7</v>
      </c>
      <c r="K317" s="13">
        <v>-1.6</v>
      </c>
      <c r="L317" s="13">
        <v>-4.0999999999999996</v>
      </c>
      <c r="M317" s="17">
        <v>2011</v>
      </c>
    </row>
    <row r="318" spans="1:13" x14ac:dyDescent="0.2">
      <c r="A318" s="12" t="s">
        <v>32</v>
      </c>
      <c r="B318" s="13">
        <v>8</v>
      </c>
      <c r="C318" s="13">
        <v>8</v>
      </c>
      <c r="D318" s="13">
        <v>0.5</v>
      </c>
      <c r="E318" s="13">
        <v>353</v>
      </c>
      <c r="F318" s="13">
        <v>341</v>
      </c>
      <c r="G318" s="13">
        <v>12</v>
      </c>
      <c r="H318" s="13">
        <v>0.8</v>
      </c>
      <c r="I318" s="13">
        <v>0.9</v>
      </c>
      <c r="J318" s="13">
        <v>1.7</v>
      </c>
      <c r="K318" s="13">
        <v>-1.5</v>
      </c>
      <c r="L318" s="13">
        <v>3.1</v>
      </c>
      <c r="M318" s="17">
        <v>2011</v>
      </c>
    </row>
    <row r="319" spans="1:13" x14ac:dyDescent="0.2">
      <c r="A319" s="12" t="s">
        <v>33</v>
      </c>
      <c r="B319" s="13">
        <v>10</v>
      </c>
      <c r="C319" s="13">
        <v>6</v>
      </c>
      <c r="D319" s="13">
        <v>0.625</v>
      </c>
      <c r="E319" s="13">
        <v>474</v>
      </c>
      <c r="F319" s="13">
        <v>387</v>
      </c>
      <c r="G319" s="13">
        <v>87</v>
      </c>
      <c r="H319" s="13">
        <v>5.4</v>
      </c>
      <c r="I319" s="13">
        <v>0.6</v>
      </c>
      <c r="J319" s="13">
        <v>6.1</v>
      </c>
      <c r="K319" s="13">
        <v>6.9</v>
      </c>
      <c r="L319" s="13">
        <v>-0.8</v>
      </c>
      <c r="M319" s="17">
        <v>2011</v>
      </c>
    </row>
    <row r="320" spans="1:13" x14ac:dyDescent="0.2">
      <c r="A320" s="12" t="s">
        <v>34</v>
      </c>
      <c r="B320" s="13">
        <v>10</v>
      </c>
      <c r="C320" s="13">
        <v>6</v>
      </c>
      <c r="D320" s="13">
        <v>0.625</v>
      </c>
      <c r="E320" s="13">
        <v>402</v>
      </c>
      <c r="F320" s="13">
        <v>350</v>
      </c>
      <c r="G320" s="13">
        <v>52</v>
      </c>
      <c r="H320" s="13">
        <v>3.3</v>
      </c>
      <c r="I320" s="13">
        <v>0.3</v>
      </c>
      <c r="J320" s="13">
        <v>3.5</v>
      </c>
      <c r="K320" s="13">
        <v>1.8</v>
      </c>
      <c r="L320" s="13">
        <v>1.7</v>
      </c>
      <c r="M320" s="17">
        <v>2011</v>
      </c>
    </row>
    <row r="321" spans="1:13" x14ac:dyDescent="0.2">
      <c r="A321" s="12" t="s">
        <v>35</v>
      </c>
      <c r="B321" s="13">
        <v>6</v>
      </c>
      <c r="C321" s="13">
        <v>10</v>
      </c>
      <c r="D321" s="13">
        <v>0.375</v>
      </c>
      <c r="E321" s="13">
        <v>406</v>
      </c>
      <c r="F321" s="13">
        <v>429</v>
      </c>
      <c r="G321" s="13">
        <v>-23</v>
      </c>
      <c r="H321" s="13">
        <v>-1.4</v>
      </c>
      <c r="I321" s="13">
        <v>0.1</v>
      </c>
      <c r="J321" s="13">
        <v>-1.3</v>
      </c>
      <c r="K321" s="13">
        <v>2.6</v>
      </c>
      <c r="L321" s="13">
        <v>-3.9</v>
      </c>
      <c r="M321" s="17">
        <v>2011</v>
      </c>
    </row>
    <row r="322" spans="1:13" x14ac:dyDescent="0.2">
      <c r="A322" s="12" t="s">
        <v>43</v>
      </c>
      <c r="B322" s="13">
        <v>13</v>
      </c>
      <c r="C322" s="13">
        <v>3</v>
      </c>
      <c r="D322" s="13">
        <v>0.81299999999999994</v>
      </c>
      <c r="E322" s="13">
        <v>547</v>
      </c>
      <c r="F322" s="13">
        <v>339</v>
      </c>
      <c r="G322" s="13">
        <v>208</v>
      </c>
      <c r="H322" s="13">
        <v>13</v>
      </c>
      <c r="I322" s="13">
        <v>-1.6</v>
      </c>
      <c r="J322" s="13">
        <v>11.4</v>
      </c>
      <c r="K322" s="13">
        <v>10.6</v>
      </c>
      <c r="L322" s="13">
        <v>0.8</v>
      </c>
      <c r="M322" s="17">
        <v>2011</v>
      </c>
    </row>
    <row r="323" spans="1:13" x14ac:dyDescent="0.2">
      <c r="A323" s="12" t="s">
        <v>36</v>
      </c>
      <c r="B323" s="13">
        <v>4</v>
      </c>
      <c r="C323" s="13">
        <v>12</v>
      </c>
      <c r="D323" s="13">
        <v>0.25</v>
      </c>
      <c r="E323" s="13">
        <v>287</v>
      </c>
      <c r="F323" s="13">
        <v>494</v>
      </c>
      <c r="G323" s="13">
        <v>-207</v>
      </c>
      <c r="H323" s="13">
        <v>-12.9</v>
      </c>
      <c r="I323" s="13">
        <v>2.2999999999999998</v>
      </c>
      <c r="J323" s="13">
        <v>-10.6</v>
      </c>
      <c r="K323" s="13">
        <v>-4</v>
      </c>
      <c r="L323" s="13">
        <v>-6.6</v>
      </c>
      <c r="M323" s="17">
        <v>2011</v>
      </c>
    </row>
    <row r="324" spans="1:13" x14ac:dyDescent="0.2">
      <c r="A324" s="12" t="s">
        <v>37</v>
      </c>
      <c r="B324" s="13">
        <v>13</v>
      </c>
      <c r="C324" s="13">
        <v>3</v>
      </c>
      <c r="D324" s="13">
        <v>0.81299999999999994</v>
      </c>
      <c r="E324" s="13">
        <v>380</v>
      </c>
      <c r="F324" s="13">
        <v>229</v>
      </c>
      <c r="G324" s="13">
        <v>151</v>
      </c>
      <c r="H324" s="13">
        <v>9.4</v>
      </c>
      <c r="I324" s="13">
        <v>-1.1000000000000001</v>
      </c>
      <c r="J324" s="13">
        <v>8.3000000000000007</v>
      </c>
      <c r="K324" s="13">
        <v>1.7</v>
      </c>
      <c r="L324" s="13">
        <v>6.6</v>
      </c>
      <c r="M324" s="17">
        <v>2011</v>
      </c>
    </row>
    <row r="325" spans="1:13" x14ac:dyDescent="0.2">
      <c r="A325" s="12" t="s">
        <v>38</v>
      </c>
      <c r="B325" s="13">
        <v>7</v>
      </c>
      <c r="C325" s="13">
        <v>9</v>
      </c>
      <c r="D325" s="13">
        <v>0.438</v>
      </c>
      <c r="E325" s="13">
        <v>321</v>
      </c>
      <c r="F325" s="13">
        <v>315</v>
      </c>
      <c r="G325" s="13">
        <v>6</v>
      </c>
      <c r="H325" s="13">
        <v>0.4</v>
      </c>
      <c r="I325" s="13">
        <v>0.4</v>
      </c>
      <c r="J325" s="13">
        <v>0.8</v>
      </c>
      <c r="K325" s="13">
        <v>-0.5</v>
      </c>
      <c r="L325" s="13">
        <v>1.3</v>
      </c>
      <c r="M325" s="17">
        <v>2011</v>
      </c>
    </row>
    <row r="326" spans="1:13" x14ac:dyDescent="0.2">
      <c r="A326" s="12" t="s">
        <v>45</v>
      </c>
      <c r="B326" s="13">
        <v>2</v>
      </c>
      <c r="C326" s="13">
        <v>14</v>
      </c>
      <c r="D326" s="13">
        <v>0.125</v>
      </c>
      <c r="E326" s="13">
        <v>193</v>
      </c>
      <c r="F326" s="13">
        <v>407</v>
      </c>
      <c r="G326" s="13">
        <v>-214</v>
      </c>
      <c r="H326" s="13">
        <v>-13.4</v>
      </c>
      <c r="I326" s="13">
        <v>2.9</v>
      </c>
      <c r="J326" s="13">
        <v>-10.4</v>
      </c>
      <c r="K326" s="13">
        <v>-8.4</v>
      </c>
      <c r="L326" s="13">
        <v>-2.1</v>
      </c>
      <c r="M326" s="17">
        <v>2011</v>
      </c>
    </row>
    <row r="327" spans="1:13" x14ac:dyDescent="0.2">
      <c r="A327" s="12" t="s">
        <v>44</v>
      </c>
      <c r="B327" s="13">
        <v>8</v>
      </c>
      <c r="C327" s="13">
        <v>8</v>
      </c>
      <c r="D327" s="13">
        <v>0.5</v>
      </c>
      <c r="E327" s="13">
        <v>312</v>
      </c>
      <c r="F327" s="13">
        <v>348</v>
      </c>
      <c r="G327" s="13">
        <v>-36</v>
      </c>
      <c r="H327" s="13">
        <v>-2.2999999999999998</v>
      </c>
      <c r="I327" s="13">
        <v>0</v>
      </c>
      <c r="J327" s="13">
        <v>-2.2000000000000002</v>
      </c>
      <c r="K327" s="13">
        <v>-1.7</v>
      </c>
      <c r="L327" s="13">
        <v>-0.5</v>
      </c>
      <c r="M327" s="17">
        <v>2011</v>
      </c>
    </row>
    <row r="328" spans="1:13" x14ac:dyDescent="0.2">
      <c r="A328" s="12" t="s">
        <v>31</v>
      </c>
      <c r="B328" s="17">
        <v>10</v>
      </c>
      <c r="C328" s="17">
        <v>6</v>
      </c>
      <c r="D328" s="18">
        <f>B328/(B328+C328)</f>
        <v>0.625</v>
      </c>
      <c r="E328" s="17">
        <v>436</v>
      </c>
      <c r="F328" s="17">
        <v>388</v>
      </c>
      <c r="G328" s="17">
        <v>48</v>
      </c>
      <c r="H328" s="17">
        <v>3</v>
      </c>
      <c r="I328" s="17">
        <v>0.4</v>
      </c>
      <c r="J328" s="17">
        <v>3.4</v>
      </c>
      <c r="K328" s="17">
        <v>4.5999999999999996</v>
      </c>
      <c r="L328" s="17">
        <v>-1.2</v>
      </c>
      <c r="M328" s="17">
        <v>2012</v>
      </c>
    </row>
    <row r="329" spans="1:13" x14ac:dyDescent="0.2">
      <c r="A329" s="12" t="s">
        <v>30</v>
      </c>
      <c r="B329" s="17">
        <v>9</v>
      </c>
      <c r="C329" s="17">
        <v>7</v>
      </c>
      <c r="D329" s="18">
        <f>B329/(B329+C329)</f>
        <v>0.5625</v>
      </c>
      <c r="E329" s="17">
        <v>429</v>
      </c>
      <c r="F329" s="17">
        <v>344</v>
      </c>
      <c r="G329" s="17">
        <v>85</v>
      </c>
      <c r="H329" s="17">
        <v>5.3</v>
      </c>
      <c r="I329" s="17">
        <v>0.9</v>
      </c>
      <c r="J329" s="17">
        <v>6.2</v>
      </c>
      <c r="K329" s="17">
        <v>4</v>
      </c>
      <c r="L329" s="17">
        <v>2.2000000000000002</v>
      </c>
      <c r="M329" s="17">
        <v>2012</v>
      </c>
    </row>
    <row r="330" spans="1:13" x14ac:dyDescent="0.2">
      <c r="A330" s="12" t="s">
        <v>39</v>
      </c>
      <c r="B330" s="17">
        <v>8</v>
      </c>
      <c r="C330" s="17">
        <v>8</v>
      </c>
      <c r="D330" s="18">
        <f>B330/(B330+C330)</f>
        <v>0.5</v>
      </c>
      <c r="E330" s="17">
        <v>376</v>
      </c>
      <c r="F330" s="17">
        <v>400</v>
      </c>
      <c r="G330" s="17">
        <v>-24</v>
      </c>
      <c r="H330" s="17">
        <v>-1.5</v>
      </c>
      <c r="I330" s="17">
        <v>1.8</v>
      </c>
      <c r="J330" s="17">
        <v>0.3</v>
      </c>
      <c r="K330" s="17">
        <v>1.4</v>
      </c>
      <c r="L330" s="17">
        <v>-1.2</v>
      </c>
      <c r="M330" s="17">
        <v>2012</v>
      </c>
    </row>
    <row r="331" spans="1:13" x14ac:dyDescent="0.2">
      <c r="A331" s="12" t="s">
        <v>40</v>
      </c>
      <c r="B331" s="17">
        <v>4</v>
      </c>
      <c r="C331" s="17">
        <v>12</v>
      </c>
      <c r="D331" s="18">
        <f>B331/(B331+C331)</f>
        <v>0.25</v>
      </c>
      <c r="E331" s="17">
        <v>280</v>
      </c>
      <c r="F331" s="17">
        <v>444</v>
      </c>
      <c r="G331" s="17">
        <v>-164</v>
      </c>
      <c r="H331" s="17">
        <v>-10.3</v>
      </c>
      <c r="I331" s="17">
        <v>1.4</v>
      </c>
      <c r="J331" s="17">
        <v>-8.9</v>
      </c>
      <c r="K331" s="17">
        <v>-5.3</v>
      </c>
      <c r="L331" s="17">
        <v>-3.6</v>
      </c>
      <c r="M331" s="17">
        <v>2012</v>
      </c>
    </row>
    <row r="332" spans="1:13" x14ac:dyDescent="0.2">
      <c r="A332" s="12" t="s">
        <v>42</v>
      </c>
      <c r="B332" s="17">
        <v>11</v>
      </c>
      <c r="C332" s="17">
        <v>5</v>
      </c>
      <c r="D332" s="18">
        <f>B332/(B332+C332)</f>
        <v>0.6875</v>
      </c>
      <c r="E332" s="17">
        <v>433</v>
      </c>
      <c r="F332" s="17">
        <v>336</v>
      </c>
      <c r="G332" s="17">
        <v>97</v>
      </c>
      <c r="H332" s="17">
        <v>6.1</v>
      </c>
      <c r="I332" s="17">
        <v>1.2</v>
      </c>
      <c r="J332" s="17">
        <v>7.3</v>
      </c>
      <c r="K332" s="17">
        <v>4.9000000000000004</v>
      </c>
      <c r="L332" s="17">
        <v>2.4</v>
      </c>
      <c r="M332" s="17">
        <v>2012</v>
      </c>
    </row>
    <row r="333" spans="1:13" x14ac:dyDescent="0.2">
      <c r="A333" s="12" t="s">
        <v>41</v>
      </c>
      <c r="B333" s="17">
        <v>10</v>
      </c>
      <c r="C333" s="17">
        <v>6</v>
      </c>
      <c r="D333" s="18">
        <f>B333/(B333+C333)</f>
        <v>0.625</v>
      </c>
      <c r="E333" s="17">
        <v>379</v>
      </c>
      <c r="F333" s="17">
        <v>348</v>
      </c>
      <c r="G333" s="17">
        <v>31</v>
      </c>
      <c r="H333" s="17">
        <v>1.9</v>
      </c>
      <c r="I333" s="17">
        <v>1.4</v>
      </c>
      <c r="J333" s="17">
        <v>3.4</v>
      </c>
      <c r="K333" s="17">
        <v>1.6</v>
      </c>
      <c r="L333" s="17">
        <v>1.8</v>
      </c>
      <c r="M333" s="17">
        <v>2012</v>
      </c>
    </row>
    <row r="334" spans="1:13" x14ac:dyDescent="0.2">
      <c r="A334" s="12" t="s">
        <v>32</v>
      </c>
      <c r="B334" s="17">
        <v>10</v>
      </c>
      <c r="C334" s="17">
        <v>6</v>
      </c>
      <c r="D334" s="18">
        <f>B334/(B334+C334)</f>
        <v>0.625</v>
      </c>
      <c r="E334" s="17">
        <v>375</v>
      </c>
      <c r="F334" s="17">
        <v>277</v>
      </c>
      <c r="G334" s="17">
        <v>98</v>
      </c>
      <c r="H334" s="17">
        <v>6.1</v>
      </c>
      <c r="I334" s="17">
        <v>0.8</v>
      </c>
      <c r="J334" s="17">
        <v>6.9</v>
      </c>
      <c r="K334" s="17">
        <v>1</v>
      </c>
      <c r="L334" s="17">
        <v>6</v>
      </c>
      <c r="M334" s="17">
        <v>2012</v>
      </c>
    </row>
    <row r="335" spans="1:13" x14ac:dyDescent="0.2">
      <c r="A335" s="12" t="s">
        <v>33</v>
      </c>
      <c r="B335" s="17">
        <v>4</v>
      </c>
      <c r="C335" s="17">
        <v>12</v>
      </c>
      <c r="D335" s="18">
        <f>B335/(B335+C335)</f>
        <v>0.25</v>
      </c>
      <c r="E335" s="17">
        <v>372</v>
      </c>
      <c r="F335" s="17">
        <v>437</v>
      </c>
      <c r="G335" s="17">
        <v>-65</v>
      </c>
      <c r="H335" s="17">
        <v>-4.0999999999999996</v>
      </c>
      <c r="I335" s="17">
        <v>1.8</v>
      </c>
      <c r="J335" s="17">
        <v>-2.2999999999999998</v>
      </c>
      <c r="K335" s="17">
        <v>2.1</v>
      </c>
      <c r="L335" s="17">
        <v>-4.4000000000000004</v>
      </c>
      <c r="M335" s="17">
        <v>2012</v>
      </c>
    </row>
    <row r="336" spans="1:13" x14ac:dyDescent="0.2">
      <c r="A336" s="12" t="s">
        <v>34</v>
      </c>
      <c r="B336" s="17">
        <v>13</v>
      </c>
      <c r="C336" s="17">
        <v>3</v>
      </c>
      <c r="D336" s="18">
        <f>B336/(B336+C336)</f>
        <v>0.8125</v>
      </c>
      <c r="E336" s="17">
        <v>419</v>
      </c>
      <c r="F336" s="17">
        <v>299</v>
      </c>
      <c r="G336" s="17">
        <v>120</v>
      </c>
      <c r="H336" s="17">
        <v>7.5</v>
      </c>
      <c r="I336" s="17">
        <v>-1.1000000000000001</v>
      </c>
      <c r="J336" s="17">
        <v>6.4</v>
      </c>
      <c r="K336" s="17">
        <v>2</v>
      </c>
      <c r="L336" s="17">
        <v>4.5</v>
      </c>
      <c r="M336" s="17">
        <v>2012</v>
      </c>
    </row>
    <row r="337" spans="1:13" x14ac:dyDescent="0.2">
      <c r="A337" s="12" t="s">
        <v>35</v>
      </c>
      <c r="B337" s="17">
        <v>7</v>
      </c>
      <c r="C337" s="17">
        <v>9</v>
      </c>
      <c r="D337" s="18">
        <f>B337/(B337+C337)</f>
        <v>0.4375</v>
      </c>
      <c r="E337" s="17">
        <v>357</v>
      </c>
      <c r="F337" s="17">
        <v>363</v>
      </c>
      <c r="G337" s="17">
        <v>-6</v>
      </c>
      <c r="H337" s="17">
        <v>-0.4</v>
      </c>
      <c r="I337" s="17">
        <v>1.2</v>
      </c>
      <c r="J337" s="17">
        <v>0.8</v>
      </c>
      <c r="K337" s="17">
        <v>-0.5</v>
      </c>
      <c r="L337" s="17">
        <v>1.3</v>
      </c>
      <c r="M337" s="17">
        <v>2012</v>
      </c>
    </row>
    <row r="338" spans="1:13" x14ac:dyDescent="0.2">
      <c r="A338" s="12" t="s">
        <v>43</v>
      </c>
      <c r="B338" s="17">
        <v>7</v>
      </c>
      <c r="C338" s="17">
        <v>9</v>
      </c>
      <c r="D338" s="18">
        <f>B338/(B338+C338)</f>
        <v>0.4375</v>
      </c>
      <c r="E338" s="17">
        <v>461</v>
      </c>
      <c r="F338" s="17">
        <v>454</v>
      </c>
      <c r="G338" s="17">
        <v>7</v>
      </c>
      <c r="H338" s="17">
        <v>0.4</v>
      </c>
      <c r="I338" s="17">
        <v>1</v>
      </c>
      <c r="J338" s="17">
        <v>1.4</v>
      </c>
      <c r="K338" s="17">
        <v>6.5</v>
      </c>
      <c r="L338" s="17">
        <v>-5.0999999999999996</v>
      </c>
      <c r="M338" s="17">
        <v>2012</v>
      </c>
    </row>
    <row r="339" spans="1:13" x14ac:dyDescent="0.2">
      <c r="A339" s="12" t="s">
        <v>36</v>
      </c>
      <c r="B339" s="17">
        <v>7</v>
      </c>
      <c r="C339" s="17">
        <v>9</v>
      </c>
      <c r="D339" s="18">
        <f>B339/(B339+C339)</f>
        <v>0.4375</v>
      </c>
      <c r="E339" s="17">
        <v>389</v>
      </c>
      <c r="F339" s="17">
        <v>394</v>
      </c>
      <c r="G339" s="17">
        <v>-5</v>
      </c>
      <c r="H339" s="17">
        <v>-0.3</v>
      </c>
      <c r="I339" s="17">
        <v>0.3</v>
      </c>
      <c r="J339" s="17">
        <v>0</v>
      </c>
      <c r="K339" s="17">
        <v>1.3</v>
      </c>
      <c r="L339" s="17">
        <v>-1.3</v>
      </c>
      <c r="M339" s="17">
        <v>2012</v>
      </c>
    </row>
    <row r="340" spans="1:13" x14ac:dyDescent="0.2">
      <c r="A340" s="12" t="s">
        <v>37</v>
      </c>
      <c r="B340" s="17">
        <v>11</v>
      </c>
      <c r="C340" s="17">
        <v>4</v>
      </c>
      <c r="D340" s="18">
        <f>B340/(B340+C340)</f>
        <v>0.73333333333333328</v>
      </c>
      <c r="E340" s="17">
        <v>397</v>
      </c>
      <c r="F340" s="17">
        <v>273</v>
      </c>
      <c r="G340" s="17">
        <v>124</v>
      </c>
      <c r="H340" s="17">
        <v>7.8</v>
      </c>
      <c r="I340" s="17">
        <v>2.5</v>
      </c>
      <c r="J340" s="17">
        <v>10.199999999999999</v>
      </c>
      <c r="K340" s="17">
        <v>3.5</v>
      </c>
      <c r="L340" s="17">
        <v>6.7</v>
      </c>
      <c r="M340" s="17">
        <v>2012</v>
      </c>
    </row>
    <row r="341" spans="1:13" x14ac:dyDescent="0.2">
      <c r="A341" s="12" t="s">
        <v>38</v>
      </c>
      <c r="B341" s="17">
        <v>11</v>
      </c>
      <c r="C341" s="17">
        <v>5</v>
      </c>
      <c r="D341" s="18">
        <f>B341/(B341+C341)</f>
        <v>0.6875</v>
      </c>
      <c r="E341" s="17">
        <v>412</v>
      </c>
      <c r="F341" s="17">
        <v>245</v>
      </c>
      <c r="G341" s="17">
        <v>167</v>
      </c>
      <c r="H341" s="17">
        <v>10.4</v>
      </c>
      <c r="I341" s="17">
        <v>1.8</v>
      </c>
      <c r="J341" s="17">
        <v>12.2</v>
      </c>
      <c r="K341" s="17">
        <v>4.5</v>
      </c>
      <c r="L341" s="17">
        <v>7.7</v>
      </c>
      <c r="M341" s="17">
        <v>2012</v>
      </c>
    </row>
    <row r="342" spans="1:13" x14ac:dyDescent="0.2">
      <c r="A342" s="12" t="s">
        <v>45</v>
      </c>
      <c r="B342" s="17">
        <v>7</v>
      </c>
      <c r="C342" s="17">
        <v>8</v>
      </c>
      <c r="D342" s="18">
        <f>B342/(B342+C342)</f>
        <v>0.46666666666666667</v>
      </c>
      <c r="E342" s="17">
        <v>299</v>
      </c>
      <c r="F342" s="17">
        <v>348</v>
      </c>
      <c r="G342" s="17">
        <v>-49</v>
      </c>
      <c r="H342" s="17">
        <v>-3.1</v>
      </c>
      <c r="I342" s="17">
        <v>3.4</v>
      </c>
      <c r="J342" s="17">
        <v>0.4</v>
      </c>
      <c r="K342" s="17">
        <v>-2.1</v>
      </c>
      <c r="L342" s="17">
        <v>2.4</v>
      </c>
      <c r="M342" s="17">
        <v>2012</v>
      </c>
    </row>
    <row r="343" spans="1:13" x14ac:dyDescent="0.2">
      <c r="A343" s="12" t="s">
        <v>44</v>
      </c>
      <c r="B343" s="17">
        <v>5</v>
      </c>
      <c r="C343" s="17">
        <v>11</v>
      </c>
      <c r="D343" s="18">
        <f>B343/(B343+C343)</f>
        <v>0.3125</v>
      </c>
      <c r="E343" s="17">
        <v>250</v>
      </c>
      <c r="F343" s="17">
        <v>357</v>
      </c>
      <c r="G343" s="17">
        <v>-107</v>
      </c>
      <c r="H343" s="17">
        <v>-6.7</v>
      </c>
      <c r="I343" s="17">
        <v>3.5</v>
      </c>
      <c r="J343" s="17">
        <v>-3.2</v>
      </c>
      <c r="K343" s="17">
        <v>-4.8</v>
      </c>
      <c r="L343" s="17">
        <v>1.6</v>
      </c>
      <c r="M343" s="17">
        <v>2012</v>
      </c>
    </row>
    <row r="344" spans="1:13" x14ac:dyDescent="0.2">
      <c r="A344" s="12" t="s">
        <v>39</v>
      </c>
      <c r="B344" s="17">
        <v>12</v>
      </c>
      <c r="C344" s="17">
        <v>4</v>
      </c>
      <c r="D344" s="18">
        <f>B344/(B344+C344)</f>
        <v>0.75</v>
      </c>
      <c r="E344" s="17">
        <v>467</v>
      </c>
      <c r="F344" s="17">
        <v>352</v>
      </c>
      <c r="G344" s="17">
        <v>115</v>
      </c>
      <c r="H344" s="17">
        <v>7.2</v>
      </c>
      <c r="I344" s="17">
        <v>-1.8</v>
      </c>
      <c r="J344" s="17">
        <v>5.4</v>
      </c>
      <c r="K344" s="17">
        <v>5.3</v>
      </c>
      <c r="L344" s="17">
        <v>0.1</v>
      </c>
      <c r="M344" s="17">
        <v>2013</v>
      </c>
    </row>
    <row r="345" spans="1:13" x14ac:dyDescent="0.2">
      <c r="A345" s="12" t="s">
        <v>40</v>
      </c>
      <c r="B345" s="17">
        <v>10</v>
      </c>
      <c r="C345" s="17">
        <v>6</v>
      </c>
      <c r="D345" s="18">
        <f>B345/(B345+C345)</f>
        <v>0.625</v>
      </c>
      <c r="E345" s="17">
        <v>474</v>
      </c>
      <c r="F345" s="17">
        <v>400</v>
      </c>
      <c r="G345" s="17">
        <v>74</v>
      </c>
      <c r="H345" s="17">
        <v>4.5999999999999996</v>
      </c>
      <c r="I345" s="17">
        <v>-0.7</v>
      </c>
      <c r="J345" s="17">
        <v>3.9</v>
      </c>
      <c r="K345" s="17">
        <v>6.6</v>
      </c>
      <c r="L345" s="17">
        <v>-2.7</v>
      </c>
      <c r="M345" s="17">
        <v>2013</v>
      </c>
    </row>
    <row r="346" spans="1:13" x14ac:dyDescent="0.2">
      <c r="A346" s="12" t="s">
        <v>30</v>
      </c>
      <c r="B346" s="17">
        <v>6</v>
      </c>
      <c r="C346" s="17">
        <v>10</v>
      </c>
      <c r="D346" s="18">
        <f>B346/(B346+C346)</f>
        <v>0.375</v>
      </c>
      <c r="E346" s="17">
        <v>380</v>
      </c>
      <c r="F346" s="17">
        <v>400</v>
      </c>
      <c r="G346" s="17">
        <v>-20</v>
      </c>
      <c r="H346" s="17">
        <v>-1.3</v>
      </c>
      <c r="I346" s="17">
        <v>-0.4</v>
      </c>
      <c r="J346" s="17">
        <v>-1.7</v>
      </c>
      <c r="K346" s="17">
        <v>0.8</v>
      </c>
      <c r="L346" s="17">
        <v>-2.5</v>
      </c>
      <c r="M346" s="17">
        <v>2013</v>
      </c>
    </row>
    <row r="347" spans="1:13" x14ac:dyDescent="0.2">
      <c r="A347" s="12" t="s">
        <v>31</v>
      </c>
      <c r="B347" s="17">
        <v>4</v>
      </c>
      <c r="C347" s="17">
        <v>12</v>
      </c>
      <c r="D347" s="18">
        <f>B347/(B347+C347)</f>
        <v>0.25</v>
      </c>
      <c r="E347" s="17">
        <v>301</v>
      </c>
      <c r="F347" s="17">
        <v>438</v>
      </c>
      <c r="G347" s="17">
        <v>-137</v>
      </c>
      <c r="H347" s="17">
        <v>-8.6</v>
      </c>
      <c r="I347" s="17">
        <v>-0.2</v>
      </c>
      <c r="J347" s="17">
        <v>-8.6999999999999993</v>
      </c>
      <c r="K347" s="17">
        <v>-4</v>
      </c>
      <c r="L347" s="17">
        <v>-4.7</v>
      </c>
      <c r="M347" s="17">
        <v>2013</v>
      </c>
    </row>
    <row r="348" spans="1:13" x14ac:dyDescent="0.2">
      <c r="A348" s="12" t="s">
        <v>42</v>
      </c>
      <c r="B348" s="17">
        <v>12</v>
      </c>
      <c r="C348" s="17">
        <v>4</v>
      </c>
      <c r="D348" s="18">
        <f>B348/(B348+C348)</f>
        <v>0.75</v>
      </c>
      <c r="E348" s="17">
        <v>486</v>
      </c>
      <c r="F348" s="17">
        <v>348</v>
      </c>
      <c r="G348" s="17">
        <v>138</v>
      </c>
      <c r="H348" s="17">
        <v>8.6</v>
      </c>
      <c r="I348" s="17">
        <v>-0.3</v>
      </c>
      <c r="J348" s="17">
        <v>8.3000000000000007</v>
      </c>
      <c r="K348" s="17">
        <v>7.9</v>
      </c>
      <c r="L348" s="17">
        <v>0.4</v>
      </c>
      <c r="M348" s="17">
        <v>2013</v>
      </c>
    </row>
    <row r="349" spans="1:13" x14ac:dyDescent="0.2">
      <c r="A349" s="12" t="s">
        <v>33</v>
      </c>
      <c r="B349" s="17">
        <v>11</v>
      </c>
      <c r="C349" s="17">
        <v>5</v>
      </c>
      <c r="D349" s="18">
        <f>B349/(B349+C349)</f>
        <v>0.6875</v>
      </c>
      <c r="E349" s="17">
        <v>321</v>
      </c>
      <c r="F349" s="17">
        <v>282</v>
      </c>
      <c r="G349" s="17">
        <v>39</v>
      </c>
      <c r="H349" s="17">
        <v>2.4</v>
      </c>
      <c r="I349" s="17">
        <v>-0.4</v>
      </c>
      <c r="J349" s="17">
        <v>2.1</v>
      </c>
      <c r="K349" s="17">
        <v>-3.2</v>
      </c>
      <c r="L349" s="17">
        <v>5.2</v>
      </c>
      <c r="M349" s="17">
        <v>2013</v>
      </c>
    </row>
    <row r="350" spans="1:13" x14ac:dyDescent="0.2">
      <c r="A350" s="12" t="s">
        <v>41</v>
      </c>
      <c r="B350" s="17">
        <v>7</v>
      </c>
      <c r="C350" s="17">
        <v>9</v>
      </c>
      <c r="D350" s="18">
        <f>B350/(B350+C350)</f>
        <v>0.4375</v>
      </c>
      <c r="E350" s="17">
        <v>325</v>
      </c>
      <c r="F350" s="17">
        <v>343</v>
      </c>
      <c r="G350" s="17">
        <v>-18</v>
      </c>
      <c r="H350" s="17">
        <v>-1.1000000000000001</v>
      </c>
      <c r="I350" s="17">
        <v>-0.5</v>
      </c>
      <c r="J350" s="17">
        <v>-1.7</v>
      </c>
      <c r="K350" s="17">
        <v>-2.8</v>
      </c>
      <c r="L350" s="17">
        <v>1.1000000000000001</v>
      </c>
      <c r="M350" s="17">
        <v>2013</v>
      </c>
    </row>
    <row r="351" spans="1:13" x14ac:dyDescent="0.2">
      <c r="A351" s="12" t="s">
        <v>32</v>
      </c>
      <c r="B351" s="17">
        <v>5</v>
      </c>
      <c r="C351" s="17">
        <v>11</v>
      </c>
      <c r="D351" s="18">
        <f>B351/(B351+C351)</f>
        <v>0.3125</v>
      </c>
      <c r="E351" s="17">
        <v>319</v>
      </c>
      <c r="F351" s="17">
        <v>442</v>
      </c>
      <c r="G351" s="17">
        <v>-123</v>
      </c>
      <c r="H351" s="17">
        <v>-7.7</v>
      </c>
      <c r="I351" s="17">
        <v>1</v>
      </c>
      <c r="J351" s="17">
        <v>-6.7</v>
      </c>
      <c r="K351" s="17">
        <v>-2</v>
      </c>
      <c r="L351" s="17">
        <v>-4.7</v>
      </c>
      <c r="M351" s="17">
        <v>2013</v>
      </c>
    </row>
    <row r="352" spans="1:13" x14ac:dyDescent="0.2">
      <c r="A352" s="12" t="s">
        <v>35</v>
      </c>
      <c r="B352" s="17">
        <v>7</v>
      </c>
      <c r="C352" s="17">
        <v>8</v>
      </c>
      <c r="D352" s="18">
        <f>B352/(B352+C352)</f>
        <v>0.46666666666666667</v>
      </c>
      <c r="E352" s="17">
        <v>339</v>
      </c>
      <c r="F352" s="17">
        <v>374</v>
      </c>
      <c r="G352" s="17">
        <v>-35</v>
      </c>
      <c r="H352" s="17">
        <v>-2.2000000000000002</v>
      </c>
      <c r="I352" s="17">
        <v>-0.9</v>
      </c>
      <c r="J352" s="17">
        <v>-3.1</v>
      </c>
      <c r="K352" s="17">
        <v>-2.4</v>
      </c>
      <c r="L352" s="17">
        <v>-0.7</v>
      </c>
      <c r="M352" s="17">
        <v>2013</v>
      </c>
    </row>
    <row r="353" spans="1:13" x14ac:dyDescent="0.2">
      <c r="A353" s="12" t="s">
        <v>43</v>
      </c>
      <c r="B353" s="17">
        <v>7</v>
      </c>
      <c r="C353" s="17">
        <v>9</v>
      </c>
      <c r="D353" s="18">
        <f>B353/(B353+C353)</f>
        <v>0.4375</v>
      </c>
      <c r="E353" s="17">
        <v>401</v>
      </c>
      <c r="F353" s="17">
        <v>424</v>
      </c>
      <c r="G353" s="17">
        <v>-23</v>
      </c>
      <c r="H353" s="17">
        <v>-1.4</v>
      </c>
      <c r="I353" s="17">
        <v>-1.5</v>
      </c>
      <c r="J353" s="17">
        <v>-2.9</v>
      </c>
      <c r="K353" s="17">
        <v>1.9</v>
      </c>
      <c r="L353" s="17">
        <v>-4.8</v>
      </c>
      <c r="M353" s="17">
        <v>2013</v>
      </c>
    </row>
    <row r="354" spans="1:13" x14ac:dyDescent="0.2">
      <c r="A354" s="12" t="s">
        <v>34</v>
      </c>
      <c r="B354" s="17">
        <v>6</v>
      </c>
      <c r="C354" s="17">
        <v>10</v>
      </c>
      <c r="D354" s="18">
        <f>B354/(B354+C354)</f>
        <v>0.375</v>
      </c>
      <c r="E354" s="17">
        <v>381</v>
      </c>
      <c r="F354" s="17">
        <v>417</v>
      </c>
      <c r="G354" s="17">
        <v>-36</v>
      </c>
      <c r="H354" s="17">
        <v>-2.2999999999999998</v>
      </c>
      <c r="I354" s="17">
        <v>-1.6</v>
      </c>
      <c r="J354" s="17">
        <v>-3.8</v>
      </c>
      <c r="K354" s="17">
        <v>0.6</v>
      </c>
      <c r="L354" s="17">
        <v>-4.4000000000000004</v>
      </c>
      <c r="M354" s="17">
        <v>2013</v>
      </c>
    </row>
    <row r="355" spans="1:13" x14ac:dyDescent="0.2">
      <c r="A355" s="12" t="s">
        <v>36</v>
      </c>
      <c r="B355" s="17">
        <v>2</v>
      </c>
      <c r="C355" s="17">
        <v>14</v>
      </c>
      <c r="D355" s="18">
        <f>B355/(B355+C355)</f>
        <v>0.125</v>
      </c>
      <c r="E355" s="17">
        <v>277</v>
      </c>
      <c r="F355" s="17">
        <v>410</v>
      </c>
      <c r="G355" s="17">
        <v>-133</v>
      </c>
      <c r="H355" s="17">
        <v>-8.3000000000000007</v>
      </c>
      <c r="I355" s="17">
        <v>-1.5</v>
      </c>
      <c r="J355" s="17">
        <v>-9.8000000000000007</v>
      </c>
      <c r="K355" s="17">
        <v>-6.5</v>
      </c>
      <c r="L355" s="17">
        <v>-3.3</v>
      </c>
      <c r="M355" s="17">
        <v>2013</v>
      </c>
    </row>
    <row r="356" spans="1:13" x14ac:dyDescent="0.2">
      <c r="A356" s="12" t="s">
        <v>38</v>
      </c>
      <c r="B356" s="17">
        <v>12</v>
      </c>
      <c r="C356" s="17">
        <v>4</v>
      </c>
      <c r="D356" s="18">
        <f>B356/(B356+C356)</f>
        <v>0.75</v>
      </c>
      <c r="E356" s="17">
        <v>394</v>
      </c>
      <c r="F356" s="17">
        <v>254</v>
      </c>
      <c r="G356" s="17">
        <v>140</v>
      </c>
      <c r="H356" s="17">
        <v>8.8000000000000007</v>
      </c>
      <c r="I356" s="17">
        <v>0.8</v>
      </c>
      <c r="J356" s="17">
        <v>9.5</v>
      </c>
      <c r="K356" s="17">
        <v>2.4</v>
      </c>
      <c r="L356" s="17">
        <v>7.1</v>
      </c>
      <c r="M356" s="17">
        <v>2013</v>
      </c>
    </row>
    <row r="357" spans="1:13" x14ac:dyDescent="0.2">
      <c r="A357" s="12" t="s">
        <v>44</v>
      </c>
      <c r="B357" s="17">
        <v>11</v>
      </c>
      <c r="C357" s="17">
        <v>5</v>
      </c>
      <c r="D357" s="18">
        <f>B357/(B357+C357)</f>
        <v>0.6875</v>
      </c>
      <c r="E357" s="17">
        <v>310</v>
      </c>
      <c r="F357" s="17">
        <v>299</v>
      </c>
      <c r="G357" s="17">
        <v>11</v>
      </c>
      <c r="H357" s="17">
        <v>0.7</v>
      </c>
      <c r="I357" s="17">
        <v>1.3</v>
      </c>
      <c r="J357" s="17">
        <v>2</v>
      </c>
      <c r="K357" s="17">
        <v>-2.4</v>
      </c>
      <c r="L357" s="17">
        <v>4.4000000000000004</v>
      </c>
      <c r="M357" s="17">
        <v>2013</v>
      </c>
    </row>
    <row r="358" spans="1:13" x14ac:dyDescent="0.2">
      <c r="A358" s="12" t="s">
        <v>37</v>
      </c>
      <c r="B358" s="17">
        <v>8</v>
      </c>
      <c r="C358" s="17">
        <v>8</v>
      </c>
      <c r="D358" s="18">
        <f>B358/(B358+C358)</f>
        <v>0.5</v>
      </c>
      <c r="E358" s="17">
        <v>306</v>
      </c>
      <c r="F358" s="17">
        <v>340</v>
      </c>
      <c r="G358" s="17">
        <v>-34</v>
      </c>
      <c r="H358" s="17">
        <v>-2.1</v>
      </c>
      <c r="I358" s="17">
        <v>1.2</v>
      </c>
      <c r="J358" s="17">
        <v>-1</v>
      </c>
      <c r="K358" s="17">
        <v>-3</v>
      </c>
      <c r="L358" s="17">
        <v>2.1</v>
      </c>
      <c r="M358" s="17">
        <v>2013</v>
      </c>
    </row>
    <row r="359" spans="1:13" x14ac:dyDescent="0.2">
      <c r="A359" s="12" t="s">
        <v>45</v>
      </c>
      <c r="B359" s="17">
        <v>6</v>
      </c>
      <c r="C359" s="17">
        <v>10</v>
      </c>
      <c r="D359" s="18">
        <f>B359/(B359+C359)</f>
        <v>0.375</v>
      </c>
      <c r="E359" s="17">
        <v>324</v>
      </c>
      <c r="F359" s="17">
        <v>354</v>
      </c>
      <c r="G359" s="17">
        <v>-30</v>
      </c>
      <c r="H359" s="17">
        <v>-1.9</v>
      </c>
      <c r="I359" s="17">
        <v>1</v>
      </c>
      <c r="J359" s="17">
        <v>-0.8</v>
      </c>
      <c r="K359" s="17">
        <v>-1.2</v>
      </c>
      <c r="L359" s="17">
        <v>0</v>
      </c>
      <c r="M359" s="17">
        <v>2013</v>
      </c>
    </row>
    <row r="360" spans="1:13" x14ac:dyDescent="0.2">
      <c r="A360" s="12" t="s">
        <v>39</v>
      </c>
      <c r="B360" s="17">
        <v>12</v>
      </c>
      <c r="C360" s="17">
        <v>4</v>
      </c>
      <c r="D360" s="18">
        <f>B360/(B360+C360)</f>
        <v>0.75</v>
      </c>
      <c r="E360" s="17">
        <v>467</v>
      </c>
      <c r="F360" s="17">
        <v>352</v>
      </c>
      <c r="G360" s="17">
        <v>115</v>
      </c>
      <c r="H360" s="17">
        <v>7.2</v>
      </c>
      <c r="I360" s="17">
        <v>-1.8</v>
      </c>
      <c r="J360" s="17">
        <v>5.4</v>
      </c>
      <c r="K360" s="17">
        <v>5.3</v>
      </c>
      <c r="L360" s="17">
        <v>0.1</v>
      </c>
      <c r="M360" s="17">
        <v>2014</v>
      </c>
    </row>
    <row r="361" spans="1:13" x14ac:dyDescent="0.2">
      <c r="A361" s="12" t="s">
        <v>40</v>
      </c>
      <c r="B361" s="17">
        <v>10</v>
      </c>
      <c r="C361" s="17">
        <v>6</v>
      </c>
      <c r="D361" s="18">
        <f>B361/(B361+C361)</f>
        <v>0.625</v>
      </c>
      <c r="E361" s="17">
        <v>474</v>
      </c>
      <c r="F361" s="17">
        <v>400</v>
      </c>
      <c r="G361" s="17">
        <v>74</v>
      </c>
      <c r="H361" s="17">
        <v>4.5999999999999996</v>
      </c>
      <c r="I361" s="17">
        <v>-0.7</v>
      </c>
      <c r="J361" s="17">
        <v>3.9</v>
      </c>
      <c r="K361" s="17">
        <v>6.6</v>
      </c>
      <c r="L361" s="17">
        <v>-2.7</v>
      </c>
      <c r="M361" s="17">
        <v>2014</v>
      </c>
    </row>
    <row r="362" spans="1:13" x14ac:dyDescent="0.2">
      <c r="A362" s="12" t="s">
        <v>30</v>
      </c>
      <c r="B362" s="17">
        <v>6</v>
      </c>
      <c r="C362" s="17">
        <v>10</v>
      </c>
      <c r="D362" s="18">
        <f>B362/(B362+C362)</f>
        <v>0.375</v>
      </c>
      <c r="E362" s="17">
        <v>380</v>
      </c>
      <c r="F362" s="17">
        <v>400</v>
      </c>
      <c r="G362" s="17">
        <v>-20</v>
      </c>
      <c r="H362" s="17">
        <v>-1.3</v>
      </c>
      <c r="I362" s="17">
        <v>-0.4</v>
      </c>
      <c r="J362" s="17">
        <v>-1.7</v>
      </c>
      <c r="K362" s="17">
        <v>0.8</v>
      </c>
      <c r="L362" s="17">
        <v>-2.5</v>
      </c>
      <c r="M362" s="17">
        <v>2014</v>
      </c>
    </row>
    <row r="363" spans="1:13" x14ac:dyDescent="0.2">
      <c r="A363" s="12" t="s">
        <v>31</v>
      </c>
      <c r="B363" s="17">
        <v>4</v>
      </c>
      <c r="C363" s="17">
        <v>12</v>
      </c>
      <c r="D363" s="18">
        <f>B363/(B363+C363)</f>
        <v>0.25</v>
      </c>
      <c r="E363" s="17">
        <v>301</v>
      </c>
      <c r="F363" s="17">
        <v>438</v>
      </c>
      <c r="G363" s="17">
        <v>-137</v>
      </c>
      <c r="H363" s="17">
        <v>-8.6</v>
      </c>
      <c r="I363" s="17">
        <v>-0.2</v>
      </c>
      <c r="J363" s="17">
        <v>-8.6999999999999993</v>
      </c>
      <c r="K363" s="17">
        <v>-4</v>
      </c>
      <c r="L363" s="17">
        <v>-4.7</v>
      </c>
      <c r="M363" s="17">
        <v>2014</v>
      </c>
    </row>
    <row r="364" spans="1:13" x14ac:dyDescent="0.2">
      <c r="A364" s="12" t="s">
        <v>42</v>
      </c>
      <c r="B364" s="17">
        <v>12</v>
      </c>
      <c r="C364" s="17">
        <v>4</v>
      </c>
      <c r="D364" s="18">
        <f>B364/(B364+C364)</f>
        <v>0.75</v>
      </c>
      <c r="E364" s="17">
        <v>486</v>
      </c>
      <c r="F364" s="17">
        <v>348</v>
      </c>
      <c r="G364" s="17">
        <v>138</v>
      </c>
      <c r="H364" s="17">
        <v>8.6</v>
      </c>
      <c r="I364" s="17">
        <v>-0.3</v>
      </c>
      <c r="J364" s="17">
        <v>8.3000000000000007</v>
      </c>
      <c r="K364" s="17">
        <v>7.9</v>
      </c>
      <c r="L364" s="17">
        <v>0.4</v>
      </c>
      <c r="M364" s="17">
        <v>2014</v>
      </c>
    </row>
    <row r="365" spans="1:13" x14ac:dyDescent="0.2">
      <c r="A365" s="12" t="s">
        <v>33</v>
      </c>
      <c r="B365" s="17">
        <v>11</v>
      </c>
      <c r="C365" s="17">
        <v>5</v>
      </c>
      <c r="D365" s="18">
        <f>B365/(B365+C365)</f>
        <v>0.6875</v>
      </c>
      <c r="E365" s="17">
        <v>321</v>
      </c>
      <c r="F365" s="17">
        <v>282</v>
      </c>
      <c r="G365" s="17">
        <v>39</v>
      </c>
      <c r="H365" s="17">
        <v>2.4</v>
      </c>
      <c r="I365" s="17">
        <v>-0.4</v>
      </c>
      <c r="J365" s="17">
        <v>2.1</v>
      </c>
      <c r="K365" s="17">
        <v>-3.2</v>
      </c>
      <c r="L365" s="17">
        <v>5.2</v>
      </c>
      <c r="M365" s="17">
        <v>2014</v>
      </c>
    </row>
    <row r="366" spans="1:13" x14ac:dyDescent="0.2">
      <c r="A366" s="12" t="s">
        <v>41</v>
      </c>
      <c r="B366" s="17">
        <v>7</v>
      </c>
      <c r="C366" s="17">
        <v>9</v>
      </c>
      <c r="D366" s="18">
        <f>B366/(B366+C366)</f>
        <v>0.4375</v>
      </c>
      <c r="E366" s="17">
        <v>325</v>
      </c>
      <c r="F366" s="17">
        <v>343</v>
      </c>
      <c r="G366" s="17">
        <v>-18</v>
      </c>
      <c r="H366" s="17">
        <v>-1.1000000000000001</v>
      </c>
      <c r="I366" s="17">
        <v>-0.5</v>
      </c>
      <c r="J366" s="17">
        <v>-1.7</v>
      </c>
      <c r="K366" s="17">
        <v>-2.8</v>
      </c>
      <c r="L366" s="17">
        <v>1.1000000000000001</v>
      </c>
      <c r="M366" s="17">
        <v>2014</v>
      </c>
    </row>
    <row r="367" spans="1:13" x14ac:dyDescent="0.2">
      <c r="A367" s="12" t="s">
        <v>32</v>
      </c>
      <c r="B367" s="17">
        <v>5</v>
      </c>
      <c r="C367" s="17">
        <v>11</v>
      </c>
      <c r="D367" s="18">
        <f>B367/(B367+C367)</f>
        <v>0.3125</v>
      </c>
      <c r="E367" s="17">
        <v>319</v>
      </c>
      <c r="F367" s="17">
        <v>442</v>
      </c>
      <c r="G367" s="17">
        <v>-123</v>
      </c>
      <c r="H367" s="17">
        <v>-7.7</v>
      </c>
      <c r="I367" s="17">
        <v>1</v>
      </c>
      <c r="J367" s="17">
        <v>-6.7</v>
      </c>
      <c r="K367" s="17">
        <v>-2</v>
      </c>
      <c r="L367" s="17">
        <v>-4.7</v>
      </c>
      <c r="M367" s="17">
        <v>2014</v>
      </c>
    </row>
    <row r="368" spans="1:13" x14ac:dyDescent="0.2">
      <c r="A368" s="12" t="s">
        <v>35</v>
      </c>
      <c r="B368" s="17">
        <v>7</v>
      </c>
      <c r="C368" s="17">
        <v>8</v>
      </c>
      <c r="D368" s="18">
        <f>B368/(B368+C368)</f>
        <v>0.46666666666666667</v>
      </c>
      <c r="E368" s="17">
        <v>339</v>
      </c>
      <c r="F368" s="17">
        <v>374</v>
      </c>
      <c r="G368" s="17">
        <v>-35</v>
      </c>
      <c r="H368" s="17">
        <v>-2.2000000000000002</v>
      </c>
      <c r="I368" s="17">
        <v>-0.9</v>
      </c>
      <c r="J368" s="17">
        <v>-3.1</v>
      </c>
      <c r="K368" s="17">
        <v>-2.4</v>
      </c>
      <c r="L368" s="17">
        <v>-0.7</v>
      </c>
      <c r="M368" s="17">
        <v>2014</v>
      </c>
    </row>
    <row r="369" spans="1:13" x14ac:dyDescent="0.2">
      <c r="A369" s="12" t="s">
        <v>43</v>
      </c>
      <c r="B369" s="17">
        <v>7</v>
      </c>
      <c r="C369" s="17">
        <v>9</v>
      </c>
      <c r="D369" s="18">
        <f>B369/(B369+C369)</f>
        <v>0.4375</v>
      </c>
      <c r="E369" s="17">
        <v>401</v>
      </c>
      <c r="F369" s="17">
        <v>424</v>
      </c>
      <c r="G369" s="17">
        <v>-23</v>
      </c>
      <c r="H369" s="17">
        <v>-1.4</v>
      </c>
      <c r="I369" s="17">
        <v>-1.5</v>
      </c>
      <c r="J369" s="17">
        <v>-2.9</v>
      </c>
      <c r="K369" s="17">
        <v>1.9</v>
      </c>
      <c r="L369" s="17">
        <v>-4.8</v>
      </c>
      <c r="M369" s="17">
        <v>2014</v>
      </c>
    </row>
    <row r="370" spans="1:13" x14ac:dyDescent="0.2">
      <c r="A370" s="12" t="s">
        <v>34</v>
      </c>
      <c r="B370" s="17">
        <v>6</v>
      </c>
      <c r="C370" s="17">
        <v>10</v>
      </c>
      <c r="D370" s="18">
        <f>B370/(B370+C370)</f>
        <v>0.375</v>
      </c>
      <c r="E370" s="17">
        <v>381</v>
      </c>
      <c r="F370" s="17">
        <v>417</v>
      </c>
      <c r="G370" s="17">
        <v>-36</v>
      </c>
      <c r="H370" s="17">
        <v>-2.2999999999999998</v>
      </c>
      <c r="I370" s="17">
        <v>-1.6</v>
      </c>
      <c r="J370" s="17">
        <v>-3.8</v>
      </c>
      <c r="K370" s="17">
        <v>0.6</v>
      </c>
      <c r="L370" s="17">
        <v>-4.4000000000000004</v>
      </c>
      <c r="M370" s="17">
        <v>2014</v>
      </c>
    </row>
    <row r="371" spans="1:13" x14ac:dyDescent="0.2">
      <c r="A371" s="12" t="s">
        <v>36</v>
      </c>
      <c r="B371" s="17">
        <v>2</v>
      </c>
      <c r="C371" s="17">
        <v>14</v>
      </c>
      <c r="D371" s="18">
        <f>B371/(B371+C371)</f>
        <v>0.125</v>
      </c>
      <c r="E371" s="17">
        <v>277</v>
      </c>
      <c r="F371" s="17">
        <v>410</v>
      </c>
      <c r="G371" s="17">
        <v>-133</v>
      </c>
      <c r="H371" s="17">
        <v>-8.3000000000000007</v>
      </c>
      <c r="I371" s="17">
        <v>-1.5</v>
      </c>
      <c r="J371" s="17">
        <v>-9.8000000000000007</v>
      </c>
      <c r="K371" s="17">
        <v>-6.5</v>
      </c>
      <c r="L371" s="17">
        <v>-3.3</v>
      </c>
      <c r="M371" s="17">
        <v>2014</v>
      </c>
    </row>
    <row r="372" spans="1:13" x14ac:dyDescent="0.2">
      <c r="A372" s="12" t="s">
        <v>38</v>
      </c>
      <c r="B372" s="17">
        <v>12</v>
      </c>
      <c r="C372" s="17">
        <v>4</v>
      </c>
      <c r="D372" s="18">
        <f>B372/(B372+C372)</f>
        <v>0.75</v>
      </c>
      <c r="E372" s="17">
        <v>394</v>
      </c>
      <c r="F372" s="17">
        <v>254</v>
      </c>
      <c r="G372" s="17">
        <v>140</v>
      </c>
      <c r="H372" s="17">
        <v>8.8000000000000007</v>
      </c>
      <c r="I372" s="17">
        <v>0.8</v>
      </c>
      <c r="J372" s="17">
        <v>9.5</v>
      </c>
      <c r="K372" s="17">
        <v>2.4</v>
      </c>
      <c r="L372" s="17">
        <v>7.1</v>
      </c>
      <c r="M372" s="17">
        <v>2014</v>
      </c>
    </row>
    <row r="373" spans="1:13" x14ac:dyDescent="0.2">
      <c r="A373" s="12" t="s">
        <v>44</v>
      </c>
      <c r="B373" s="17">
        <v>11</v>
      </c>
      <c r="C373" s="17">
        <v>5</v>
      </c>
      <c r="D373" s="18">
        <f>B373/(B373+C373)</f>
        <v>0.6875</v>
      </c>
      <c r="E373" s="17">
        <v>310</v>
      </c>
      <c r="F373" s="17">
        <v>299</v>
      </c>
      <c r="G373" s="17">
        <v>11</v>
      </c>
      <c r="H373" s="17">
        <v>0.7</v>
      </c>
      <c r="I373" s="17">
        <v>1.3</v>
      </c>
      <c r="J373" s="17">
        <v>2</v>
      </c>
      <c r="K373" s="17">
        <v>-2.4</v>
      </c>
      <c r="L373" s="17">
        <v>4.4000000000000004</v>
      </c>
      <c r="M373" s="17">
        <v>2014</v>
      </c>
    </row>
    <row r="374" spans="1:13" x14ac:dyDescent="0.2">
      <c r="A374" s="12" t="s">
        <v>37</v>
      </c>
      <c r="B374" s="17">
        <v>8</v>
      </c>
      <c r="C374" s="17">
        <v>8</v>
      </c>
      <c r="D374" s="18">
        <f>B374/(B374+C374)</f>
        <v>0.5</v>
      </c>
      <c r="E374" s="17">
        <v>306</v>
      </c>
      <c r="F374" s="17">
        <v>340</v>
      </c>
      <c r="G374" s="17">
        <v>-34</v>
      </c>
      <c r="H374" s="17">
        <v>-2.1</v>
      </c>
      <c r="I374" s="17">
        <v>1.2</v>
      </c>
      <c r="J374" s="17">
        <v>-1</v>
      </c>
      <c r="K374" s="17">
        <v>-3</v>
      </c>
      <c r="L374" s="17">
        <v>2.1</v>
      </c>
      <c r="M374" s="17">
        <v>2014</v>
      </c>
    </row>
    <row r="375" spans="1:13" x14ac:dyDescent="0.2">
      <c r="A375" s="12" t="s">
        <v>45</v>
      </c>
      <c r="B375" s="17">
        <v>6</v>
      </c>
      <c r="C375" s="17">
        <v>10</v>
      </c>
      <c r="D375" s="18">
        <f>B375/(B375+C375)</f>
        <v>0.375</v>
      </c>
      <c r="E375" s="17">
        <v>324</v>
      </c>
      <c r="F375" s="17">
        <v>354</v>
      </c>
      <c r="G375" s="17">
        <v>-30</v>
      </c>
      <c r="H375" s="17">
        <v>-1.9</v>
      </c>
      <c r="I375" s="17">
        <v>1</v>
      </c>
      <c r="J375" s="17">
        <v>-0.8</v>
      </c>
      <c r="K375" s="17">
        <v>-1.2</v>
      </c>
      <c r="L375" s="17">
        <v>0</v>
      </c>
      <c r="M375" s="17">
        <v>2014</v>
      </c>
    </row>
    <row r="376" spans="1:13" x14ac:dyDescent="0.2">
      <c r="A376" s="12" t="s">
        <v>31</v>
      </c>
      <c r="B376" s="13">
        <v>9</v>
      </c>
      <c r="C376" s="13">
        <v>7</v>
      </c>
      <c r="D376" s="13">
        <v>0.56299999999999994</v>
      </c>
      <c r="E376" s="13">
        <v>388</v>
      </c>
      <c r="F376" s="13">
        <v>379</v>
      </c>
      <c r="G376" s="13">
        <v>9</v>
      </c>
      <c r="H376" s="13">
        <v>0.6</v>
      </c>
      <c r="I376" s="13">
        <v>-2.5</v>
      </c>
      <c r="J376" s="13">
        <v>-1.9</v>
      </c>
      <c r="K376" s="13">
        <v>-0.2</v>
      </c>
      <c r="L376" s="13">
        <v>-1.8</v>
      </c>
      <c r="M376" s="17">
        <v>2015</v>
      </c>
    </row>
    <row r="377" spans="1:13" x14ac:dyDescent="0.2">
      <c r="A377" s="12" t="s">
        <v>40</v>
      </c>
      <c r="B377" s="13">
        <v>7</v>
      </c>
      <c r="C377" s="13">
        <v>9</v>
      </c>
      <c r="D377" s="13">
        <v>0.438</v>
      </c>
      <c r="E377" s="13">
        <v>377</v>
      </c>
      <c r="F377" s="13">
        <v>430</v>
      </c>
      <c r="G377" s="13">
        <v>-53</v>
      </c>
      <c r="H377" s="13">
        <v>-3.3</v>
      </c>
      <c r="I377" s="13">
        <v>-1.3</v>
      </c>
      <c r="J377" s="13">
        <v>-4.5999999999999996</v>
      </c>
      <c r="K377" s="13">
        <v>-0.6</v>
      </c>
      <c r="L377" s="13">
        <v>-4</v>
      </c>
      <c r="M377" s="17">
        <v>2015</v>
      </c>
    </row>
    <row r="378" spans="1:13" x14ac:dyDescent="0.2">
      <c r="A378" s="12" t="s">
        <v>30</v>
      </c>
      <c r="B378" s="13">
        <v>6</v>
      </c>
      <c r="C378" s="13">
        <v>10</v>
      </c>
      <c r="D378" s="13">
        <v>0.375</v>
      </c>
      <c r="E378" s="13">
        <v>420</v>
      </c>
      <c r="F378" s="13">
        <v>442</v>
      </c>
      <c r="G378" s="13">
        <v>-22</v>
      </c>
      <c r="H378" s="13">
        <v>-1.4</v>
      </c>
      <c r="I378" s="13">
        <v>-2.2000000000000002</v>
      </c>
      <c r="J378" s="13">
        <v>-3.6</v>
      </c>
      <c r="K378" s="13">
        <v>2.5</v>
      </c>
      <c r="L378" s="13">
        <v>-6.1</v>
      </c>
      <c r="M378" s="17">
        <v>2015</v>
      </c>
    </row>
    <row r="379" spans="1:13" x14ac:dyDescent="0.2">
      <c r="A379" s="12" t="s">
        <v>39</v>
      </c>
      <c r="B379" s="13">
        <v>4</v>
      </c>
      <c r="C379" s="13">
        <v>12</v>
      </c>
      <c r="D379" s="13">
        <v>0.25</v>
      </c>
      <c r="E379" s="13">
        <v>275</v>
      </c>
      <c r="F379" s="13">
        <v>374</v>
      </c>
      <c r="G379" s="13">
        <v>-99</v>
      </c>
      <c r="H379" s="13">
        <v>-6.2</v>
      </c>
      <c r="I379" s="13">
        <v>-0.7</v>
      </c>
      <c r="J379" s="13">
        <v>-6.9</v>
      </c>
      <c r="K379" s="13">
        <v>-7</v>
      </c>
      <c r="L379" s="13">
        <v>0.1</v>
      </c>
      <c r="M379" s="17">
        <v>2015</v>
      </c>
    </row>
    <row r="380" spans="1:13" x14ac:dyDescent="0.2">
      <c r="A380" s="12" t="s">
        <v>41</v>
      </c>
      <c r="B380" s="13">
        <v>11</v>
      </c>
      <c r="C380" s="13">
        <v>5</v>
      </c>
      <c r="D380" s="13">
        <v>0.68799999999999994</v>
      </c>
      <c r="E380" s="13">
        <v>365</v>
      </c>
      <c r="F380" s="13">
        <v>302</v>
      </c>
      <c r="G380" s="13">
        <v>63</v>
      </c>
      <c r="H380" s="13">
        <v>3.9</v>
      </c>
      <c r="I380" s="13">
        <v>1.9</v>
      </c>
      <c r="J380" s="13">
        <v>5.8</v>
      </c>
      <c r="K380" s="13">
        <v>1.1000000000000001</v>
      </c>
      <c r="L380" s="13">
        <v>4.7</v>
      </c>
      <c r="M380" s="17">
        <v>2015</v>
      </c>
    </row>
    <row r="381" spans="1:13" x14ac:dyDescent="0.2">
      <c r="A381" s="12" t="s">
        <v>42</v>
      </c>
      <c r="B381" s="13">
        <v>10</v>
      </c>
      <c r="C381" s="13">
        <v>6</v>
      </c>
      <c r="D381" s="13">
        <v>0.625</v>
      </c>
      <c r="E381" s="13">
        <v>368</v>
      </c>
      <c r="F381" s="13">
        <v>323</v>
      </c>
      <c r="G381" s="13">
        <v>45</v>
      </c>
      <c r="H381" s="13">
        <v>2.8</v>
      </c>
      <c r="I381" s="13">
        <v>2.5</v>
      </c>
      <c r="J381" s="13">
        <v>5.3</v>
      </c>
      <c r="K381" s="13">
        <v>2</v>
      </c>
      <c r="L381" s="13">
        <v>3.3</v>
      </c>
      <c r="M381" s="17">
        <v>2015</v>
      </c>
    </row>
    <row r="382" spans="1:13" x14ac:dyDescent="0.2">
      <c r="A382" s="12" t="s">
        <v>33</v>
      </c>
      <c r="B382" s="13">
        <v>7</v>
      </c>
      <c r="C382" s="13">
        <v>9</v>
      </c>
      <c r="D382" s="13">
        <v>0.438</v>
      </c>
      <c r="E382" s="13">
        <v>358</v>
      </c>
      <c r="F382" s="13">
        <v>400</v>
      </c>
      <c r="G382" s="13">
        <v>-42</v>
      </c>
      <c r="H382" s="13">
        <v>-2.6</v>
      </c>
      <c r="I382" s="13">
        <v>2.4</v>
      </c>
      <c r="J382" s="13">
        <v>-0.2</v>
      </c>
      <c r="K382" s="13">
        <v>1</v>
      </c>
      <c r="L382" s="13">
        <v>-1.3</v>
      </c>
      <c r="M382" s="17">
        <v>2015</v>
      </c>
    </row>
    <row r="383" spans="1:13" x14ac:dyDescent="0.2">
      <c r="A383" s="12" t="s">
        <v>32</v>
      </c>
      <c r="B383" s="13">
        <v>6</v>
      </c>
      <c r="C383" s="13">
        <v>10</v>
      </c>
      <c r="D383" s="13">
        <v>0.375</v>
      </c>
      <c r="E383" s="13">
        <v>335</v>
      </c>
      <c r="F383" s="13">
        <v>397</v>
      </c>
      <c r="G383" s="13">
        <v>-62</v>
      </c>
      <c r="H383" s="13">
        <v>-3.9</v>
      </c>
      <c r="I383" s="13">
        <v>2.6</v>
      </c>
      <c r="J383" s="13">
        <v>-1.3</v>
      </c>
      <c r="K383" s="13">
        <v>-0.1</v>
      </c>
      <c r="L383" s="13">
        <v>-1.2</v>
      </c>
      <c r="M383" s="17">
        <v>2015</v>
      </c>
    </row>
    <row r="384" spans="1:13" x14ac:dyDescent="0.2">
      <c r="A384" s="12" t="s">
        <v>35</v>
      </c>
      <c r="B384" s="13">
        <v>15</v>
      </c>
      <c r="C384" s="13">
        <v>1</v>
      </c>
      <c r="D384" s="13">
        <v>0.93799999999999994</v>
      </c>
      <c r="E384" s="13">
        <v>500</v>
      </c>
      <c r="F384" s="13">
        <v>308</v>
      </c>
      <c r="G384" s="13">
        <v>192</v>
      </c>
      <c r="H384" s="13">
        <v>12</v>
      </c>
      <c r="I384" s="13">
        <v>-3.9</v>
      </c>
      <c r="J384" s="13">
        <v>8.1</v>
      </c>
      <c r="K384" s="13">
        <v>6</v>
      </c>
      <c r="L384" s="13">
        <v>2.1</v>
      </c>
      <c r="M384" s="17">
        <v>2015</v>
      </c>
    </row>
    <row r="385" spans="1:13" x14ac:dyDescent="0.2">
      <c r="A385" s="12" t="s">
        <v>34</v>
      </c>
      <c r="B385" s="13">
        <v>8</v>
      </c>
      <c r="C385" s="13">
        <v>8</v>
      </c>
      <c r="D385" s="13">
        <v>0.5</v>
      </c>
      <c r="E385" s="13">
        <v>339</v>
      </c>
      <c r="F385" s="13">
        <v>345</v>
      </c>
      <c r="G385" s="13">
        <v>-6</v>
      </c>
      <c r="H385" s="13">
        <v>-0.4</v>
      </c>
      <c r="I385" s="13">
        <v>-3.4</v>
      </c>
      <c r="J385" s="13">
        <v>-3.8</v>
      </c>
      <c r="K385" s="13">
        <v>-4</v>
      </c>
      <c r="L385" s="13">
        <v>0.3</v>
      </c>
      <c r="M385" s="17">
        <v>2015</v>
      </c>
    </row>
    <row r="386" spans="1:13" x14ac:dyDescent="0.2">
      <c r="A386" s="12" t="s">
        <v>43</v>
      </c>
      <c r="B386" s="13">
        <v>7</v>
      </c>
      <c r="C386" s="13">
        <v>9</v>
      </c>
      <c r="D386" s="13">
        <v>0.438</v>
      </c>
      <c r="E386" s="13">
        <v>408</v>
      </c>
      <c r="F386" s="13">
        <v>476</v>
      </c>
      <c r="G386" s="13">
        <v>-68</v>
      </c>
      <c r="H386" s="13">
        <v>-4.3</v>
      </c>
      <c r="I386" s="13">
        <v>-2.2999999999999998</v>
      </c>
      <c r="J386" s="13">
        <v>-6.6</v>
      </c>
      <c r="K386" s="13">
        <v>1.1000000000000001</v>
      </c>
      <c r="L386" s="13">
        <v>-7.6</v>
      </c>
      <c r="M386" s="17">
        <v>2015</v>
      </c>
    </row>
    <row r="387" spans="1:13" x14ac:dyDescent="0.2">
      <c r="A387" s="12" t="s">
        <v>36</v>
      </c>
      <c r="B387" s="13">
        <v>6</v>
      </c>
      <c r="C387" s="13">
        <v>10</v>
      </c>
      <c r="D387" s="13">
        <v>0.375</v>
      </c>
      <c r="E387" s="13">
        <v>342</v>
      </c>
      <c r="F387" s="13">
        <v>417</v>
      </c>
      <c r="G387" s="13">
        <v>-75</v>
      </c>
      <c r="H387" s="13">
        <v>-4.7</v>
      </c>
      <c r="I387" s="13">
        <v>-3</v>
      </c>
      <c r="J387" s="13">
        <v>-7.7</v>
      </c>
      <c r="K387" s="13">
        <v>-3.5</v>
      </c>
      <c r="L387" s="13">
        <v>-4.2</v>
      </c>
      <c r="M387" s="17">
        <v>2015</v>
      </c>
    </row>
    <row r="388" spans="1:13" x14ac:dyDescent="0.2">
      <c r="A388" s="12" t="s">
        <v>44</v>
      </c>
      <c r="B388" s="13">
        <v>13</v>
      </c>
      <c r="C388" s="13">
        <v>3</v>
      </c>
      <c r="D388" s="13">
        <v>0.81299999999999994</v>
      </c>
      <c r="E388" s="13">
        <v>489</v>
      </c>
      <c r="F388" s="13">
        <v>313</v>
      </c>
      <c r="G388" s="13">
        <v>176</v>
      </c>
      <c r="H388" s="13">
        <v>11</v>
      </c>
      <c r="I388" s="13">
        <v>1.3</v>
      </c>
      <c r="J388" s="13">
        <v>12.3</v>
      </c>
      <c r="K388" s="13">
        <v>9</v>
      </c>
      <c r="L388" s="13">
        <v>3.4</v>
      </c>
      <c r="M388" s="17">
        <v>2015</v>
      </c>
    </row>
    <row r="389" spans="1:13" x14ac:dyDescent="0.2">
      <c r="A389" s="12" t="s">
        <v>38</v>
      </c>
      <c r="B389" s="13">
        <v>10</v>
      </c>
      <c r="C389" s="13">
        <v>6</v>
      </c>
      <c r="D389" s="13">
        <v>0.625</v>
      </c>
      <c r="E389" s="13">
        <v>423</v>
      </c>
      <c r="F389" s="13">
        <v>277</v>
      </c>
      <c r="G389" s="13">
        <v>146</v>
      </c>
      <c r="H389" s="13">
        <v>9.1</v>
      </c>
      <c r="I389" s="13">
        <v>2.2000000000000002</v>
      </c>
      <c r="J389" s="13">
        <v>11.3</v>
      </c>
      <c r="K389" s="13">
        <v>5.4</v>
      </c>
      <c r="L389" s="13">
        <v>6</v>
      </c>
      <c r="M389" s="17">
        <v>2015</v>
      </c>
    </row>
    <row r="390" spans="1:13" x14ac:dyDescent="0.2">
      <c r="A390" s="12" t="s">
        <v>45</v>
      </c>
      <c r="B390" s="13">
        <v>7</v>
      </c>
      <c r="C390" s="13">
        <v>9</v>
      </c>
      <c r="D390" s="13">
        <v>0.438</v>
      </c>
      <c r="E390" s="13">
        <v>280</v>
      </c>
      <c r="F390" s="13">
        <v>330</v>
      </c>
      <c r="G390" s="13">
        <v>-50</v>
      </c>
      <c r="H390" s="13">
        <v>-3.1</v>
      </c>
      <c r="I390" s="13">
        <v>3</v>
      </c>
      <c r="J390" s="13">
        <v>-0.2</v>
      </c>
      <c r="K390" s="13">
        <v>-3.8</v>
      </c>
      <c r="L390" s="13">
        <v>3.6</v>
      </c>
      <c r="M390" s="17">
        <v>2015</v>
      </c>
    </row>
    <row r="391" spans="1:13" x14ac:dyDescent="0.2">
      <c r="A391" s="12" t="s">
        <v>37</v>
      </c>
      <c r="B391" s="13">
        <v>5</v>
      </c>
      <c r="C391" s="13">
        <v>11</v>
      </c>
      <c r="D391" s="13">
        <v>0.313</v>
      </c>
      <c r="E391" s="13">
        <v>238</v>
      </c>
      <c r="F391" s="13">
        <v>387</v>
      </c>
      <c r="G391" s="13">
        <v>-149</v>
      </c>
      <c r="H391" s="13">
        <v>-9.3000000000000007</v>
      </c>
      <c r="I391" s="13">
        <v>3.8</v>
      </c>
      <c r="J391" s="13">
        <v>-5.5</v>
      </c>
      <c r="K391" s="13">
        <v>-6</v>
      </c>
      <c r="L391" s="13">
        <v>0.5</v>
      </c>
      <c r="M391" s="17">
        <v>2015</v>
      </c>
    </row>
    <row r="392" spans="1:13" x14ac:dyDescent="0.2">
      <c r="A392" s="12" t="s">
        <v>39</v>
      </c>
      <c r="B392" s="17">
        <v>13</v>
      </c>
      <c r="C392" s="17">
        <v>3</v>
      </c>
      <c r="D392" s="18">
        <f>B392/(B392+C392)</f>
        <v>0.8125</v>
      </c>
      <c r="E392" s="17">
        <v>421</v>
      </c>
      <c r="F392" s="17">
        <v>306</v>
      </c>
      <c r="G392" s="17">
        <v>115</v>
      </c>
      <c r="H392" s="17">
        <v>7.2</v>
      </c>
      <c r="I392" s="17">
        <v>-0.2</v>
      </c>
      <c r="J392" s="17">
        <v>7</v>
      </c>
      <c r="K392" s="17">
        <v>4.0999999999999996</v>
      </c>
      <c r="L392" s="17">
        <v>2.9</v>
      </c>
      <c r="M392" s="17">
        <v>2016</v>
      </c>
    </row>
    <row r="393" spans="1:13" x14ac:dyDescent="0.2">
      <c r="A393" s="12" t="s">
        <v>30</v>
      </c>
      <c r="B393" s="17">
        <v>11</v>
      </c>
      <c r="C393" s="17">
        <v>5</v>
      </c>
      <c r="D393" s="18">
        <f>B393/(B393+C393)</f>
        <v>0.6875</v>
      </c>
      <c r="E393" s="17">
        <v>310</v>
      </c>
      <c r="F393" s="17">
        <v>284</v>
      </c>
      <c r="G393" s="17">
        <v>26</v>
      </c>
      <c r="H393" s="17">
        <v>1.6</v>
      </c>
      <c r="I393" s="17">
        <v>0.5</v>
      </c>
      <c r="J393" s="17">
        <v>2.1</v>
      </c>
      <c r="K393" s="17">
        <v>-3.2</v>
      </c>
      <c r="L393" s="17">
        <v>5.4</v>
      </c>
      <c r="M393" s="17">
        <v>2016</v>
      </c>
    </row>
    <row r="394" spans="1:13" x14ac:dyDescent="0.2">
      <c r="A394" s="12" t="s">
        <v>31</v>
      </c>
      <c r="B394" s="17">
        <v>8</v>
      </c>
      <c r="C394" s="17">
        <v>7</v>
      </c>
      <c r="D394" s="18">
        <f>B394/(B394+C394)</f>
        <v>0.53333333333333333</v>
      </c>
      <c r="E394" s="17">
        <v>396</v>
      </c>
      <c r="F394" s="17">
        <v>383</v>
      </c>
      <c r="G394" s="17">
        <v>13</v>
      </c>
      <c r="H394" s="17">
        <v>0.8</v>
      </c>
      <c r="I394" s="17">
        <v>1.2</v>
      </c>
      <c r="J394" s="17">
        <v>2</v>
      </c>
      <c r="K394" s="17">
        <v>3.3</v>
      </c>
      <c r="L394" s="17">
        <v>-1.3</v>
      </c>
      <c r="M394" s="17">
        <v>2016</v>
      </c>
    </row>
    <row r="395" spans="1:13" x14ac:dyDescent="0.2">
      <c r="A395" s="12" t="s">
        <v>40</v>
      </c>
      <c r="B395" s="17">
        <v>7</v>
      </c>
      <c r="C395" s="17">
        <v>9</v>
      </c>
      <c r="D395" s="18">
        <f>B395/(B395+C395)</f>
        <v>0.4375</v>
      </c>
      <c r="E395" s="17">
        <v>367</v>
      </c>
      <c r="F395" s="17">
        <v>331</v>
      </c>
      <c r="G395" s="17">
        <v>36</v>
      </c>
      <c r="H395" s="17">
        <v>2.2999999999999998</v>
      </c>
      <c r="I395" s="17">
        <v>1.6</v>
      </c>
      <c r="J395" s="17">
        <v>3.8</v>
      </c>
      <c r="K395" s="17">
        <v>1.3</v>
      </c>
      <c r="L395" s="17">
        <v>2.5</v>
      </c>
      <c r="M395" s="17">
        <v>2016</v>
      </c>
    </row>
    <row r="396" spans="1:13" x14ac:dyDescent="0.2">
      <c r="A396" s="12" t="s">
        <v>42</v>
      </c>
      <c r="B396" s="17">
        <v>10</v>
      </c>
      <c r="C396" s="17">
        <v>6</v>
      </c>
      <c r="D396" s="18">
        <f>B396/(B396+C396)</f>
        <v>0.625</v>
      </c>
      <c r="E396" s="17">
        <v>432</v>
      </c>
      <c r="F396" s="17">
        <v>388</v>
      </c>
      <c r="G396" s="17">
        <v>44</v>
      </c>
      <c r="H396" s="17">
        <v>2.8</v>
      </c>
      <c r="I396" s="17">
        <v>0.1</v>
      </c>
      <c r="J396" s="17">
        <v>2.8</v>
      </c>
      <c r="K396" s="17">
        <v>4.9000000000000004</v>
      </c>
      <c r="L396" s="17">
        <v>-2</v>
      </c>
      <c r="M396" s="17">
        <v>2016</v>
      </c>
    </row>
    <row r="397" spans="1:13" x14ac:dyDescent="0.2">
      <c r="A397" s="12" t="s">
        <v>33</v>
      </c>
      <c r="B397" s="17">
        <v>9</v>
      </c>
      <c r="C397" s="17">
        <v>7</v>
      </c>
      <c r="D397" s="18">
        <f>B397/(B397+C397)</f>
        <v>0.5625</v>
      </c>
      <c r="E397" s="17">
        <v>346</v>
      </c>
      <c r="F397" s="17">
        <v>358</v>
      </c>
      <c r="G397" s="17">
        <v>-12</v>
      </c>
      <c r="H397" s="17">
        <v>-0.8</v>
      </c>
      <c r="I397" s="17">
        <v>-0.6</v>
      </c>
      <c r="J397" s="17">
        <v>-1.4</v>
      </c>
      <c r="K397" s="17">
        <v>-1.3</v>
      </c>
      <c r="L397" s="17">
        <v>-0.1</v>
      </c>
      <c r="M397" s="17">
        <v>2016</v>
      </c>
    </row>
    <row r="398" spans="1:13" x14ac:dyDescent="0.2">
      <c r="A398" s="12" t="s">
        <v>41</v>
      </c>
      <c r="B398" s="17">
        <v>8</v>
      </c>
      <c r="C398" s="17">
        <v>8</v>
      </c>
      <c r="D398" s="18">
        <f>B398/(B398+C398)</f>
        <v>0.5</v>
      </c>
      <c r="E398" s="17">
        <v>327</v>
      </c>
      <c r="F398" s="17">
        <v>307</v>
      </c>
      <c r="G398" s="17">
        <v>20</v>
      </c>
      <c r="H398" s="17">
        <v>1.3</v>
      </c>
      <c r="I398" s="17">
        <v>-0.3</v>
      </c>
      <c r="J398" s="17">
        <v>0.9</v>
      </c>
      <c r="K398" s="17">
        <v>-2.6</v>
      </c>
      <c r="L398" s="17">
        <v>3.6</v>
      </c>
      <c r="M398" s="17">
        <v>2016</v>
      </c>
    </row>
    <row r="399" spans="1:13" x14ac:dyDescent="0.2">
      <c r="A399" s="12" t="s">
        <v>32</v>
      </c>
      <c r="B399" s="17">
        <v>3</v>
      </c>
      <c r="C399" s="17">
        <v>13</v>
      </c>
      <c r="D399" s="18">
        <f>B399/(B399+C399)</f>
        <v>0.1875</v>
      </c>
      <c r="E399" s="17">
        <v>279</v>
      </c>
      <c r="F399" s="17">
        <v>399</v>
      </c>
      <c r="G399" s="17">
        <v>-120</v>
      </c>
      <c r="H399" s="17">
        <v>-7.5</v>
      </c>
      <c r="I399" s="17">
        <v>0</v>
      </c>
      <c r="J399" s="17">
        <v>-7.5</v>
      </c>
      <c r="K399" s="17">
        <v>-5.2</v>
      </c>
      <c r="L399" s="17">
        <v>-2.2999999999999998</v>
      </c>
      <c r="M399" s="17">
        <v>2016</v>
      </c>
    </row>
    <row r="400" spans="1:13" x14ac:dyDescent="0.2">
      <c r="A400" s="12" t="s">
        <v>34</v>
      </c>
      <c r="B400" s="17">
        <v>11</v>
      </c>
      <c r="C400" s="17">
        <v>5</v>
      </c>
      <c r="D400" s="18">
        <f>B400/(B400+C400)</f>
        <v>0.6875</v>
      </c>
      <c r="E400" s="17">
        <v>540</v>
      </c>
      <c r="F400" s="17">
        <v>406</v>
      </c>
      <c r="G400" s="17">
        <v>134</v>
      </c>
      <c r="H400" s="17">
        <v>8.4</v>
      </c>
      <c r="I400" s="17">
        <v>0.1</v>
      </c>
      <c r="J400" s="17">
        <v>8.5</v>
      </c>
      <c r="K400" s="17">
        <v>10.5</v>
      </c>
      <c r="L400" s="17">
        <v>-2</v>
      </c>
      <c r="M400" s="17">
        <v>2016</v>
      </c>
    </row>
    <row r="401" spans="1:13" x14ac:dyDescent="0.2">
      <c r="A401" s="12" t="s">
        <v>36</v>
      </c>
      <c r="B401" s="17">
        <v>9</v>
      </c>
      <c r="C401" s="17">
        <v>7</v>
      </c>
      <c r="D401" s="18">
        <f>B401/(B401+C401)</f>
        <v>0.5625</v>
      </c>
      <c r="E401" s="17">
        <v>354</v>
      </c>
      <c r="F401" s="17">
        <v>369</v>
      </c>
      <c r="G401" s="17">
        <v>-15</v>
      </c>
      <c r="H401" s="17">
        <v>-0.9</v>
      </c>
      <c r="I401" s="17">
        <v>0.7</v>
      </c>
      <c r="J401" s="17">
        <v>-0.2</v>
      </c>
      <c r="K401" s="17">
        <v>-1.5</v>
      </c>
      <c r="L401" s="17">
        <v>1.3</v>
      </c>
      <c r="M401" s="17">
        <v>2016</v>
      </c>
    </row>
    <row r="402" spans="1:13" x14ac:dyDescent="0.2">
      <c r="A402" s="12" t="s">
        <v>43</v>
      </c>
      <c r="B402" s="17">
        <v>7</v>
      </c>
      <c r="C402" s="17">
        <v>9</v>
      </c>
      <c r="D402" s="18">
        <f>B402/(B402+C402)</f>
        <v>0.4375</v>
      </c>
      <c r="E402" s="17">
        <v>469</v>
      </c>
      <c r="F402" s="17">
        <v>454</v>
      </c>
      <c r="G402" s="17">
        <v>15</v>
      </c>
      <c r="H402" s="17">
        <v>0.9</v>
      </c>
      <c r="I402" s="17">
        <v>0.6</v>
      </c>
      <c r="J402" s="17">
        <v>1.5</v>
      </c>
      <c r="K402" s="17">
        <v>6.8</v>
      </c>
      <c r="L402" s="17">
        <v>-5.3</v>
      </c>
      <c r="M402" s="17">
        <v>2016</v>
      </c>
    </row>
    <row r="403" spans="1:13" x14ac:dyDescent="0.2">
      <c r="A403" s="12" t="s">
        <v>35</v>
      </c>
      <c r="B403" s="17">
        <v>6</v>
      </c>
      <c r="C403" s="17">
        <v>10</v>
      </c>
      <c r="D403" s="18">
        <f>B403/(B403+C403)</f>
        <v>0.375</v>
      </c>
      <c r="E403" s="17">
        <v>369</v>
      </c>
      <c r="F403" s="17">
        <v>402</v>
      </c>
      <c r="G403" s="17">
        <v>-33</v>
      </c>
      <c r="H403" s="17">
        <v>-2.1</v>
      </c>
      <c r="I403" s="17">
        <v>1.1000000000000001</v>
      </c>
      <c r="J403" s="17">
        <v>-1</v>
      </c>
      <c r="K403" s="17">
        <v>-0.2</v>
      </c>
      <c r="L403" s="17">
        <v>-0.8</v>
      </c>
      <c r="M403" s="17">
        <v>2016</v>
      </c>
    </row>
    <row r="404" spans="1:13" x14ac:dyDescent="0.2">
      <c r="A404" s="12" t="s">
        <v>38</v>
      </c>
      <c r="B404" s="17">
        <v>10</v>
      </c>
      <c r="C404" s="17">
        <v>5</v>
      </c>
      <c r="D404" s="18">
        <f>B404/(B404+C404)</f>
        <v>0.66666666666666663</v>
      </c>
      <c r="E404" s="17">
        <v>354</v>
      </c>
      <c r="F404" s="17">
        <v>292</v>
      </c>
      <c r="G404" s="17">
        <v>62</v>
      </c>
      <c r="H404" s="17">
        <v>3.9</v>
      </c>
      <c r="I404" s="17">
        <v>-1.7</v>
      </c>
      <c r="J404" s="17">
        <v>2.1</v>
      </c>
      <c r="K404" s="17">
        <v>-2.4</v>
      </c>
      <c r="L404" s="17">
        <v>4.5</v>
      </c>
      <c r="M404" s="17">
        <v>2016</v>
      </c>
    </row>
    <row r="405" spans="1:13" x14ac:dyDescent="0.2">
      <c r="A405" s="12" t="s">
        <v>44</v>
      </c>
      <c r="B405" s="17">
        <v>7</v>
      </c>
      <c r="C405" s="17">
        <v>8</v>
      </c>
      <c r="D405" s="18">
        <f>B405/(B405+C405)</f>
        <v>0.46666666666666667</v>
      </c>
      <c r="E405" s="17">
        <v>418</v>
      </c>
      <c r="F405" s="17">
        <v>362</v>
      </c>
      <c r="G405" s="17">
        <v>56</v>
      </c>
      <c r="H405" s="17">
        <v>3.5</v>
      </c>
      <c r="I405" s="17">
        <v>-1.9</v>
      </c>
      <c r="J405" s="17">
        <v>1.6</v>
      </c>
      <c r="K405" s="17">
        <v>2.4</v>
      </c>
      <c r="L405" s="17">
        <v>-0.8</v>
      </c>
      <c r="M405" s="17">
        <v>2016</v>
      </c>
    </row>
    <row r="406" spans="1:13" x14ac:dyDescent="0.2">
      <c r="A406" s="12" t="s">
        <v>45</v>
      </c>
      <c r="B406" s="17">
        <v>4</v>
      </c>
      <c r="C406" s="17">
        <v>12</v>
      </c>
      <c r="D406" s="18">
        <f>B406/(B406+C406)</f>
        <v>0.25</v>
      </c>
      <c r="E406" s="17">
        <v>224</v>
      </c>
      <c r="F406" s="17">
        <v>394</v>
      </c>
      <c r="G406" s="17">
        <v>-170</v>
      </c>
      <c r="H406" s="17">
        <v>-10.6</v>
      </c>
      <c r="I406" s="17">
        <v>-0.5</v>
      </c>
      <c r="J406" s="17">
        <v>-11.1</v>
      </c>
      <c r="K406" s="17">
        <v>-9.5</v>
      </c>
      <c r="L406" s="17">
        <v>-1.6</v>
      </c>
      <c r="M406" s="17">
        <v>2016</v>
      </c>
    </row>
    <row r="407" spans="1:13" x14ac:dyDescent="0.2">
      <c r="A407" s="12" t="s">
        <v>37</v>
      </c>
      <c r="B407" s="17">
        <v>2</v>
      </c>
      <c r="C407" s="17">
        <v>14</v>
      </c>
      <c r="D407" s="18">
        <f>B407/(B407+C407)</f>
        <v>0.125</v>
      </c>
      <c r="E407" s="17">
        <v>309</v>
      </c>
      <c r="F407" s="17">
        <v>480</v>
      </c>
      <c r="G407" s="17">
        <v>-171</v>
      </c>
      <c r="H407" s="17">
        <v>-10.7</v>
      </c>
      <c r="I407" s="17">
        <v>-0.5</v>
      </c>
      <c r="J407" s="17">
        <v>-11.2</v>
      </c>
      <c r="K407" s="17">
        <v>-3.7</v>
      </c>
      <c r="L407" s="17">
        <v>-7.5</v>
      </c>
      <c r="M407" s="17">
        <v>2016</v>
      </c>
    </row>
    <row r="408" spans="1:13" x14ac:dyDescent="0.2">
      <c r="A408" s="12" t="s">
        <v>40</v>
      </c>
      <c r="B408" s="13">
        <v>13</v>
      </c>
      <c r="C408" s="13">
        <v>3</v>
      </c>
      <c r="D408" s="13">
        <v>0.81299999999999994</v>
      </c>
      <c r="E408" s="13">
        <v>457</v>
      </c>
      <c r="F408" s="13">
        <v>295</v>
      </c>
      <c r="G408" s="13">
        <v>162</v>
      </c>
      <c r="H408" s="13">
        <v>10.1</v>
      </c>
      <c r="I408" s="13">
        <v>-0.7</v>
      </c>
      <c r="J408" s="13">
        <v>9.4</v>
      </c>
      <c r="K408" s="13">
        <v>7</v>
      </c>
      <c r="L408" s="13">
        <v>2.5</v>
      </c>
      <c r="M408" s="17">
        <v>2017</v>
      </c>
    </row>
    <row r="409" spans="1:13" x14ac:dyDescent="0.2">
      <c r="A409" s="12" t="s">
        <v>39</v>
      </c>
      <c r="B409" s="13">
        <v>9</v>
      </c>
      <c r="C409" s="13">
        <v>7</v>
      </c>
      <c r="D409" s="13">
        <v>0.56299999999999994</v>
      </c>
      <c r="E409" s="13">
        <v>354</v>
      </c>
      <c r="F409" s="13">
        <v>332</v>
      </c>
      <c r="G409" s="13">
        <v>22</v>
      </c>
      <c r="H409" s="13">
        <v>1.4</v>
      </c>
      <c r="I409" s="13">
        <v>0.2</v>
      </c>
      <c r="J409" s="13">
        <v>1.6</v>
      </c>
      <c r="K409" s="13">
        <v>0.4</v>
      </c>
      <c r="L409" s="13">
        <v>1.2</v>
      </c>
      <c r="M409" s="17">
        <v>2017</v>
      </c>
    </row>
    <row r="410" spans="1:13" x14ac:dyDescent="0.2">
      <c r="A410" s="12" t="s">
        <v>31</v>
      </c>
      <c r="B410" s="13">
        <v>7</v>
      </c>
      <c r="C410" s="13">
        <v>9</v>
      </c>
      <c r="D410" s="13">
        <v>0.438</v>
      </c>
      <c r="E410" s="13">
        <v>342</v>
      </c>
      <c r="F410" s="13">
        <v>388</v>
      </c>
      <c r="G410" s="13">
        <v>-46</v>
      </c>
      <c r="H410" s="13">
        <v>-2.9</v>
      </c>
      <c r="I410" s="13">
        <v>1.6</v>
      </c>
      <c r="J410" s="13">
        <v>-1.3</v>
      </c>
      <c r="K410" s="13">
        <v>0.5</v>
      </c>
      <c r="L410" s="13">
        <v>-1.8</v>
      </c>
      <c r="M410" s="17">
        <v>2017</v>
      </c>
    </row>
    <row r="411" spans="1:13" x14ac:dyDescent="0.2">
      <c r="A411" s="12" t="s">
        <v>30</v>
      </c>
      <c r="B411" s="13">
        <v>3</v>
      </c>
      <c r="C411" s="13">
        <v>13</v>
      </c>
      <c r="D411" s="13">
        <v>0.188</v>
      </c>
      <c r="E411" s="13">
        <v>246</v>
      </c>
      <c r="F411" s="13">
        <v>388</v>
      </c>
      <c r="G411" s="13">
        <v>-142</v>
      </c>
      <c r="H411" s="13">
        <v>-8.9</v>
      </c>
      <c r="I411" s="13">
        <v>1.3</v>
      </c>
      <c r="J411" s="13">
        <v>-7.6</v>
      </c>
      <c r="K411" s="13">
        <v>-6.4</v>
      </c>
      <c r="L411" s="13">
        <v>-1.2</v>
      </c>
      <c r="M411" s="17">
        <v>2017</v>
      </c>
    </row>
    <row r="412" spans="1:13" x14ac:dyDescent="0.2">
      <c r="A412" s="12" t="s">
        <v>41</v>
      </c>
      <c r="B412" s="13">
        <v>13</v>
      </c>
      <c r="C412" s="13">
        <v>3</v>
      </c>
      <c r="D412" s="13">
        <v>0.81299999999999994</v>
      </c>
      <c r="E412" s="13">
        <v>382</v>
      </c>
      <c r="F412" s="13">
        <v>252</v>
      </c>
      <c r="G412" s="13">
        <v>130</v>
      </c>
      <c r="H412" s="13">
        <v>8.1</v>
      </c>
      <c r="I412" s="13">
        <v>1</v>
      </c>
      <c r="J412" s="13">
        <v>9.1</v>
      </c>
      <c r="K412" s="13">
        <v>2.2999999999999998</v>
      </c>
      <c r="L412" s="13">
        <v>6.8</v>
      </c>
      <c r="M412" s="17">
        <v>2017</v>
      </c>
    </row>
    <row r="413" spans="1:13" x14ac:dyDescent="0.2">
      <c r="A413" s="12" t="s">
        <v>33</v>
      </c>
      <c r="B413" s="13">
        <v>9</v>
      </c>
      <c r="C413" s="13">
        <v>7</v>
      </c>
      <c r="D413" s="13">
        <v>0.56299999999999994</v>
      </c>
      <c r="E413" s="13">
        <v>410</v>
      </c>
      <c r="F413" s="13">
        <v>376</v>
      </c>
      <c r="G413" s="13">
        <v>34</v>
      </c>
      <c r="H413" s="13">
        <v>2.1</v>
      </c>
      <c r="I413" s="13">
        <v>0.6</v>
      </c>
      <c r="J413" s="13">
        <v>2.7</v>
      </c>
      <c r="K413" s="13">
        <v>5.2</v>
      </c>
      <c r="L413" s="13">
        <v>-2.5</v>
      </c>
      <c r="M413" s="17">
        <v>2017</v>
      </c>
    </row>
    <row r="414" spans="1:13" x14ac:dyDescent="0.2">
      <c r="A414" s="12" t="s">
        <v>42</v>
      </c>
      <c r="B414" s="13">
        <v>7</v>
      </c>
      <c r="C414" s="13">
        <v>9</v>
      </c>
      <c r="D414" s="13">
        <v>0.438</v>
      </c>
      <c r="E414" s="13">
        <v>320</v>
      </c>
      <c r="F414" s="13">
        <v>384</v>
      </c>
      <c r="G414" s="13">
        <v>-64</v>
      </c>
      <c r="H414" s="13">
        <v>-4</v>
      </c>
      <c r="I414" s="13">
        <v>2.1</v>
      </c>
      <c r="J414" s="13">
        <v>-1.9</v>
      </c>
      <c r="K414" s="13">
        <v>-0.3</v>
      </c>
      <c r="L414" s="13">
        <v>-1.6</v>
      </c>
      <c r="M414" s="17">
        <v>2017</v>
      </c>
    </row>
    <row r="415" spans="1:13" x14ac:dyDescent="0.2">
      <c r="A415" s="12" t="s">
        <v>32</v>
      </c>
      <c r="B415" s="13">
        <v>5</v>
      </c>
      <c r="C415" s="13">
        <v>11</v>
      </c>
      <c r="D415" s="13">
        <v>0.313</v>
      </c>
      <c r="E415" s="13">
        <v>264</v>
      </c>
      <c r="F415" s="13">
        <v>320</v>
      </c>
      <c r="G415" s="13">
        <v>-56</v>
      </c>
      <c r="H415" s="13">
        <v>-3.5</v>
      </c>
      <c r="I415" s="13">
        <v>2.2000000000000002</v>
      </c>
      <c r="J415" s="13">
        <v>-1.3</v>
      </c>
      <c r="K415" s="13">
        <v>-4.5999999999999996</v>
      </c>
      <c r="L415" s="13">
        <v>3.3</v>
      </c>
      <c r="M415" s="17">
        <v>2017</v>
      </c>
    </row>
    <row r="416" spans="1:13" x14ac:dyDescent="0.2">
      <c r="A416" s="12" t="s">
        <v>43</v>
      </c>
      <c r="B416" s="13">
        <v>11</v>
      </c>
      <c r="C416" s="13">
        <v>5</v>
      </c>
      <c r="D416" s="13">
        <v>0.68799999999999994</v>
      </c>
      <c r="E416" s="13">
        <v>448</v>
      </c>
      <c r="F416" s="13">
        <v>326</v>
      </c>
      <c r="G416" s="13">
        <v>122</v>
      </c>
      <c r="H416" s="13">
        <v>7.6</v>
      </c>
      <c r="I416" s="13">
        <v>1.5</v>
      </c>
      <c r="J416" s="13">
        <v>9.1999999999999993</v>
      </c>
      <c r="K416" s="13">
        <v>7</v>
      </c>
      <c r="L416" s="13">
        <v>2.2000000000000002</v>
      </c>
      <c r="M416" s="17">
        <v>2017</v>
      </c>
    </row>
    <row r="417" spans="1:13" x14ac:dyDescent="0.2">
      <c r="A417" s="12" t="s">
        <v>35</v>
      </c>
      <c r="B417" s="13">
        <v>11</v>
      </c>
      <c r="C417" s="13">
        <v>5</v>
      </c>
      <c r="D417" s="13">
        <v>0.68799999999999994</v>
      </c>
      <c r="E417" s="13">
        <v>363</v>
      </c>
      <c r="F417" s="13">
        <v>327</v>
      </c>
      <c r="G417" s="13">
        <v>36</v>
      </c>
      <c r="H417" s="13">
        <v>2.2999999999999998</v>
      </c>
      <c r="I417" s="13">
        <v>2.1</v>
      </c>
      <c r="J417" s="13">
        <v>4.3</v>
      </c>
      <c r="K417" s="13">
        <v>1.7</v>
      </c>
      <c r="L417" s="13">
        <v>2.7</v>
      </c>
      <c r="M417" s="17">
        <v>2017</v>
      </c>
    </row>
    <row r="418" spans="1:13" x14ac:dyDescent="0.2">
      <c r="A418" s="12" t="s">
        <v>34</v>
      </c>
      <c r="B418" s="13">
        <v>10</v>
      </c>
      <c r="C418" s="13">
        <v>6</v>
      </c>
      <c r="D418" s="13">
        <v>0.625</v>
      </c>
      <c r="E418" s="13">
        <v>353</v>
      </c>
      <c r="F418" s="13">
        <v>315</v>
      </c>
      <c r="G418" s="13">
        <v>38</v>
      </c>
      <c r="H418" s="13">
        <v>2.4</v>
      </c>
      <c r="I418" s="13">
        <v>1.9</v>
      </c>
      <c r="J418" s="13">
        <v>4.3</v>
      </c>
      <c r="K418" s="13">
        <v>1.1000000000000001</v>
      </c>
      <c r="L418" s="13">
        <v>3.2</v>
      </c>
      <c r="M418" s="17">
        <v>2017</v>
      </c>
    </row>
    <row r="419" spans="1:13" x14ac:dyDescent="0.2">
      <c r="A419" s="12" t="s">
        <v>36</v>
      </c>
      <c r="B419" s="13">
        <v>5</v>
      </c>
      <c r="C419" s="13">
        <v>11</v>
      </c>
      <c r="D419" s="13">
        <v>0.313</v>
      </c>
      <c r="E419" s="13">
        <v>335</v>
      </c>
      <c r="F419" s="13">
        <v>382</v>
      </c>
      <c r="G419" s="13">
        <v>-47</v>
      </c>
      <c r="H419" s="13">
        <v>-2.9</v>
      </c>
      <c r="I419" s="13">
        <v>1.7</v>
      </c>
      <c r="J419" s="13">
        <v>-1.3</v>
      </c>
      <c r="K419" s="13">
        <v>0.4</v>
      </c>
      <c r="L419" s="13">
        <v>-1.7</v>
      </c>
      <c r="M419" s="17">
        <v>2017</v>
      </c>
    </row>
    <row r="420" spans="1:13" x14ac:dyDescent="0.2">
      <c r="A420" s="12" t="s">
        <v>45</v>
      </c>
      <c r="B420" s="13">
        <v>11</v>
      </c>
      <c r="C420" s="13">
        <v>5</v>
      </c>
      <c r="D420" s="13">
        <v>0.68799999999999994</v>
      </c>
      <c r="E420" s="13">
        <v>478</v>
      </c>
      <c r="F420" s="13">
        <v>329</v>
      </c>
      <c r="G420" s="13">
        <v>149</v>
      </c>
      <c r="H420" s="13">
        <v>9.3000000000000007</v>
      </c>
      <c r="I420" s="13">
        <v>-0.2</v>
      </c>
      <c r="J420" s="13">
        <v>9.1999999999999993</v>
      </c>
      <c r="K420" s="13">
        <v>8.1999999999999993</v>
      </c>
      <c r="L420" s="13">
        <v>1</v>
      </c>
      <c r="M420" s="17">
        <v>2017</v>
      </c>
    </row>
    <row r="421" spans="1:13" x14ac:dyDescent="0.2">
      <c r="A421" s="12" t="s">
        <v>38</v>
      </c>
      <c r="B421" s="13">
        <v>9</v>
      </c>
      <c r="C421" s="13">
        <v>7</v>
      </c>
      <c r="D421" s="13">
        <v>0.56299999999999994</v>
      </c>
      <c r="E421" s="13">
        <v>366</v>
      </c>
      <c r="F421" s="13">
        <v>332</v>
      </c>
      <c r="G421" s="13">
        <v>34</v>
      </c>
      <c r="H421" s="13">
        <v>2.1</v>
      </c>
      <c r="I421" s="13">
        <v>-0.2</v>
      </c>
      <c r="J421" s="13">
        <v>1.9</v>
      </c>
      <c r="K421" s="13">
        <v>0.7</v>
      </c>
      <c r="L421" s="13">
        <v>1.2</v>
      </c>
      <c r="M421" s="17">
        <v>2017</v>
      </c>
    </row>
    <row r="422" spans="1:13" x14ac:dyDescent="0.2">
      <c r="A422" s="12" t="s">
        <v>44</v>
      </c>
      <c r="B422" s="13">
        <v>8</v>
      </c>
      <c r="C422" s="13">
        <v>8</v>
      </c>
      <c r="D422" s="13">
        <v>0.5</v>
      </c>
      <c r="E422" s="13">
        <v>295</v>
      </c>
      <c r="F422" s="13">
        <v>361</v>
      </c>
      <c r="G422" s="13">
        <v>-66</v>
      </c>
      <c r="H422" s="13">
        <v>-4.0999999999999996</v>
      </c>
      <c r="I422" s="13">
        <v>0.4</v>
      </c>
      <c r="J422" s="13">
        <v>-3.7</v>
      </c>
      <c r="K422" s="13">
        <v>-4</v>
      </c>
      <c r="L422" s="13">
        <v>0.2</v>
      </c>
      <c r="M422" s="17">
        <v>2017</v>
      </c>
    </row>
    <row r="423" spans="1:13" x14ac:dyDescent="0.2">
      <c r="A423" s="12" t="s">
        <v>37</v>
      </c>
      <c r="B423" s="13">
        <v>6</v>
      </c>
      <c r="C423" s="13">
        <v>10</v>
      </c>
      <c r="D423" s="13">
        <v>0.375</v>
      </c>
      <c r="E423" s="13">
        <v>331</v>
      </c>
      <c r="F423" s="13">
        <v>383</v>
      </c>
      <c r="G423" s="13">
        <v>-52</v>
      </c>
      <c r="H423" s="13">
        <v>-3.3</v>
      </c>
      <c r="I423" s="13">
        <v>0.4</v>
      </c>
      <c r="J423" s="13">
        <v>-2.9</v>
      </c>
      <c r="K423" s="13">
        <v>-0.8</v>
      </c>
      <c r="L423" s="13">
        <v>-2.1</v>
      </c>
      <c r="M423" s="17">
        <v>2017</v>
      </c>
    </row>
    <row r="424" spans="1:13" x14ac:dyDescent="0.2">
      <c r="A424" s="12" t="s">
        <v>39</v>
      </c>
      <c r="B424" s="17">
        <v>10</v>
      </c>
      <c r="C424" s="17">
        <v>6</v>
      </c>
      <c r="D424" s="18">
        <f>B424/(B424+C424)</f>
        <v>0.625</v>
      </c>
      <c r="E424" s="17">
        <v>339</v>
      </c>
      <c r="F424" s="17">
        <v>324</v>
      </c>
      <c r="G424" s="17">
        <v>15</v>
      </c>
      <c r="H424" s="17">
        <v>0.9</v>
      </c>
      <c r="I424" s="17">
        <v>0.2</v>
      </c>
      <c r="J424" s="17">
        <v>1.1000000000000001</v>
      </c>
      <c r="K424" s="17">
        <v>-1.9</v>
      </c>
      <c r="L424" s="17">
        <v>2.9</v>
      </c>
      <c r="M424" s="17">
        <v>2018</v>
      </c>
    </row>
    <row r="425" spans="1:13" x14ac:dyDescent="0.2">
      <c r="A425" s="12" t="s">
        <v>40</v>
      </c>
      <c r="B425" s="17">
        <v>9</v>
      </c>
      <c r="C425" s="17">
        <v>7</v>
      </c>
      <c r="D425" s="18">
        <f>B425/(B425+C425)</f>
        <v>0.5625</v>
      </c>
      <c r="E425" s="17">
        <v>367</v>
      </c>
      <c r="F425" s="17">
        <v>348</v>
      </c>
      <c r="G425" s="17">
        <v>19</v>
      </c>
      <c r="H425" s="17">
        <v>1.2</v>
      </c>
      <c r="I425" s="17">
        <v>0.5</v>
      </c>
      <c r="J425" s="17">
        <v>1.7</v>
      </c>
      <c r="K425" s="17">
        <v>0</v>
      </c>
      <c r="L425" s="17">
        <v>1.8</v>
      </c>
      <c r="M425" s="17">
        <v>2018</v>
      </c>
    </row>
    <row r="426" spans="1:13" x14ac:dyDescent="0.2">
      <c r="A426" s="12" t="s">
        <v>31</v>
      </c>
      <c r="B426" s="17">
        <v>7</v>
      </c>
      <c r="C426" s="17">
        <v>9</v>
      </c>
      <c r="D426" s="18">
        <f>B426/(B426+C426)</f>
        <v>0.4375</v>
      </c>
      <c r="E426" s="17">
        <v>281</v>
      </c>
      <c r="F426" s="17">
        <v>359</v>
      </c>
      <c r="G426" s="17">
        <v>-78</v>
      </c>
      <c r="H426" s="17">
        <v>-4.9000000000000004</v>
      </c>
      <c r="I426" s="17">
        <v>-0.1</v>
      </c>
      <c r="J426" s="17">
        <v>-4.9000000000000004</v>
      </c>
      <c r="K426" s="17">
        <v>-5.6</v>
      </c>
      <c r="L426" s="17">
        <v>0.6</v>
      </c>
      <c r="M426" s="17">
        <v>2018</v>
      </c>
    </row>
    <row r="427" spans="1:13" x14ac:dyDescent="0.2">
      <c r="A427" s="12" t="s">
        <v>30</v>
      </c>
      <c r="B427" s="17">
        <v>5</v>
      </c>
      <c r="C427" s="17">
        <v>11</v>
      </c>
      <c r="D427" s="18">
        <f>B427/(B427+C427)</f>
        <v>0.3125</v>
      </c>
      <c r="E427" s="17">
        <v>369</v>
      </c>
      <c r="F427" s="17">
        <v>412</v>
      </c>
      <c r="G427" s="17">
        <v>-43</v>
      </c>
      <c r="H427" s="17">
        <v>-2.7</v>
      </c>
      <c r="I427" s="17">
        <v>0.5</v>
      </c>
      <c r="J427" s="17">
        <v>-2.2000000000000002</v>
      </c>
      <c r="K427" s="17">
        <v>0.8</v>
      </c>
      <c r="L427" s="17">
        <v>-2.9</v>
      </c>
      <c r="M427" s="17">
        <v>2018</v>
      </c>
    </row>
    <row r="428" spans="1:13" x14ac:dyDescent="0.2">
      <c r="A428" s="12" t="s">
        <v>32</v>
      </c>
      <c r="B428" s="17">
        <v>12</v>
      </c>
      <c r="C428" s="17">
        <v>4</v>
      </c>
      <c r="D428" s="18">
        <f>B428/(B428+C428)</f>
        <v>0.75</v>
      </c>
      <c r="E428" s="17">
        <v>421</v>
      </c>
      <c r="F428" s="17">
        <v>283</v>
      </c>
      <c r="G428" s="17">
        <v>138</v>
      </c>
      <c r="H428" s="17">
        <v>8.6</v>
      </c>
      <c r="I428" s="17">
        <v>-2.2999999999999998</v>
      </c>
      <c r="J428" s="17">
        <v>6.3</v>
      </c>
      <c r="K428" s="17">
        <v>1.5</v>
      </c>
      <c r="L428" s="17">
        <v>4.8</v>
      </c>
      <c r="M428" s="17">
        <v>2018</v>
      </c>
    </row>
    <row r="429" spans="1:13" x14ac:dyDescent="0.2">
      <c r="A429" s="12" t="s">
        <v>41</v>
      </c>
      <c r="B429" s="17">
        <v>8</v>
      </c>
      <c r="C429" s="17">
        <v>7</v>
      </c>
      <c r="D429" s="18">
        <f>B429/(B429+C429)</f>
        <v>0.53333333333333333</v>
      </c>
      <c r="E429" s="17">
        <v>360</v>
      </c>
      <c r="F429" s="17">
        <v>341</v>
      </c>
      <c r="G429" s="17">
        <v>19</v>
      </c>
      <c r="H429" s="17">
        <v>1.2</v>
      </c>
      <c r="I429" s="17">
        <v>-0.6</v>
      </c>
      <c r="J429" s="17">
        <v>0.6</v>
      </c>
      <c r="K429" s="17">
        <v>-1.2</v>
      </c>
      <c r="L429" s="17">
        <v>1.8</v>
      </c>
      <c r="M429" s="17">
        <v>2018</v>
      </c>
    </row>
    <row r="430" spans="1:13" x14ac:dyDescent="0.2">
      <c r="A430" s="12" t="s">
        <v>42</v>
      </c>
      <c r="B430" s="17">
        <v>6</v>
      </c>
      <c r="C430" s="17">
        <v>9</v>
      </c>
      <c r="D430" s="18">
        <f>B430/(B430+C430)</f>
        <v>0.4</v>
      </c>
      <c r="E430" s="17">
        <v>376</v>
      </c>
      <c r="F430" s="17">
        <v>400</v>
      </c>
      <c r="G430" s="17">
        <v>-24</v>
      </c>
      <c r="H430" s="17">
        <v>-1.5</v>
      </c>
      <c r="I430" s="17">
        <v>-1.2</v>
      </c>
      <c r="J430" s="17">
        <v>-2.7</v>
      </c>
      <c r="K430" s="17">
        <v>0</v>
      </c>
      <c r="L430" s="17">
        <v>-2.7</v>
      </c>
      <c r="M430" s="17">
        <v>2018</v>
      </c>
    </row>
    <row r="431" spans="1:13" x14ac:dyDescent="0.2">
      <c r="A431" s="12" t="s">
        <v>33</v>
      </c>
      <c r="B431" s="17">
        <v>6</v>
      </c>
      <c r="C431" s="17">
        <v>10</v>
      </c>
      <c r="D431" s="18">
        <f>B431/(B431+C431)</f>
        <v>0.375</v>
      </c>
      <c r="E431" s="17">
        <v>324</v>
      </c>
      <c r="F431" s="17">
        <v>360</v>
      </c>
      <c r="G431" s="17">
        <v>-36</v>
      </c>
      <c r="H431" s="17">
        <v>-2.2999999999999998</v>
      </c>
      <c r="I431" s="17">
        <v>-0.8</v>
      </c>
      <c r="J431" s="17">
        <v>-3</v>
      </c>
      <c r="K431" s="17">
        <v>-3.3</v>
      </c>
      <c r="L431" s="17">
        <v>0.3</v>
      </c>
      <c r="M431" s="17">
        <v>2018</v>
      </c>
    </row>
    <row r="432" spans="1:13" x14ac:dyDescent="0.2">
      <c r="A432" s="12" t="s">
        <v>43</v>
      </c>
      <c r="B432" s="17">
        <v>13</v>
      </c>
      <c r="C432" s="17">
        <v>3</v>
      </c>
      <c r="D432" s="18">
        <f>B432/(B432+C432)</f>
        <v>0.8125</v>
      </c>
      <c r="E432" s="17">
        <v>504</v>
      </c>
      <c r="F432" s="17">
        <v>353</v>
      </c>
      <c r="G432" s="17">
        <v>151</v>
      </c>
      <c r="H432" s="17">
        <v>9.4</v>
      </c>
      <c r="I432" s="17">
        <v>0.6</v>
      </c>
      <c r="J432" s="17">
        <v>10.1</v>
      </c>
      <c r="K432" s="17">
        <v>7.9</v>
      </c>
      <c r="L432" s="17">
        <v>2.2000000000000002</v>
      </c>
      <c r="M432" s="17">
        <v>2018</v>
      </c>
    </row>
    <row r="433" spans="1:13" x14ac:dyDescent="0.2">
      <c r="A433" s="12" t="s">
        <v>34</v>
      </c>
      <c r="B433" s="17">
        <v>7</v>
      </c>
      <c r="C433" s="17">
        <v>9</v>
      </c>
      <c r="D433" s="18">
        <f>B433/(B433+C433)</f>
        <v>0.4375</v>
      </c>
      <c r="E433" s="17">
        <v>414</v>
      </c>
      <c r="F433" s="17">
        <v>423</v>
      </c>
      <c r="G433" s="17">
        <v>-9</v>
      </c>
      <c r="H433" s="17">
        <v>-0.6</v>
      </c>
      <c r="I433" s="17">
        <v>0.4</v>
      </c>
      <c r="J433" s="17">
        <v>-0.1</v>
      </c>
      <c r="K433" s="17">
        <v>2.5</v>
      </c>
      <c r="L433" s="17">
        <v>-2.6</v>
      </c>
      <c r="M433" s="17">
        <v>2018</v>
      </c>
    </row>
    <row r="434" spans="1:13" x14ac:dyDescent="0.2">
      <c r="A434" s="12" t="s">
        <v>35</v>
      </c>
      <c r="B434" s="17">
        <v>7</v>
      </c>
      <c r="C434" s="17">
        <v>9</v>
      </c>
      <c r="D434" s="18">
        <f>B434/(B434+C434)</f>
        <v>0.4375</v>
      </c>
      <c r="E434" s="17">
        <v>376</v>
      </c>
      <c r="F434" s="17">
        <v>382</v>
      </c>
      <c r="G434" s="17">
        <v>-6</v>
      </c>
      <c r="H434" s="17">
        <v>-0.4</v>
      </c>
      <c r="I434" s="17">
        <v>1.3</v>
      </c>
      <c r="J434" s="17">
        <v>0.9</v>
      </c>
      <c r="K434" s="17">
        <v>0.1</v>
      </c>
      <c r="L434" s="17">
        <v>0.8</v>
      </c>
      <c r="M434" s="17">
        <v>2018</v>
      </c>
    </row>
    <row r="435" spans="1:13" x14ac:dyDescent="0.2">
      <c r="A435" s="12" t="s">
        <v>36</v>
      </c>
      <c r="B435" s="17">
        <v>5</v>
      </c>
      <c r="C435" s="17">
        <v>11</v>
      </c>
      <c r="D435" s="18">
        <f>B435/(B435+C435)</f>
        <v>0.3125</v>
      </c>
      <c r="E435" s="17">
        <v>396</v>
      </c>
      <c r="F435" s="17">
        <v>464</v>
      </c>
      <c r="G435" s="17">
        <v>-68</v>
      </c>
      <c r="H435" s="17">
        <v>-4.3</v>
      </c>
      <c r="I435" s="17">
        <v>1.7</v>
      </c>
      <c r="J435" s="17">
        <v>-2.6</v>
      </c>
      <c r="K435" s="17">
        <v>2</v>
      </c>
      <c r="L435" s="17">
        <v>-4.5999999999999996</v>
      </c>
      <c r="M435" s="17">
        <v>2018</v>
      </c>
    </row>
    <row r="436" spans="1:13" x14ac:dyDescent="0.2">
      <c r="A436" s="12" t="s">
        <v>45</v>
      </c>
      <c r="B436" s="17">
        <v>13</v>
      </c>
      <c r="C436" s="17">
        <v>3</v>
      </c>
      <c r="D436" s="18">
        <f>B436/(B436+C436)</f>
        <v>0.8125</v>
      </c>
      <c r="E436" s="17">
        <v>527</v>
      </c>
      <c r="F436" s="17">
        <v>384</v>
      </c>
      <c r="G436" s="17">
        <v>143</v>
      </c>
      <c r="H436" s="17">
        <v>8.9</v>
      </c>
      <c r="I436" s="17">
        <v>-0.4</v>
      </c>
      <c r="J436" s="17">
        <v>8.5</v>
      </c>
      <c r="K436" s="17">
        <v>9.5</v>
      </c>
      <c r="L436" s="17">
        <v>-1.1000000000000001</v>
      </c>
      <c r="M436" s="17">
        <v>2018</v>
      </c>
    </row>
    <row r="437" spans="1:13" x14ac:dyDescent="0.2">
      <c r="A437" s="12" t="s">
        <v>38</v>
      </c>
      <c r="B437" s="17">
        <v>10</v>
      </c>
      <c r="C437" s="17">
        <v>6</v>
      </c>
      <c r="D437" s="18">
        <f>B437/(B437+C437)</f>
        <v>0.625</v>
      </c>
      <c r="E437" s="17">
        <v>428</v>
      </c>
      <c r="F437" s="17">
        <v>347</v>
      </c>
      <c r="G437" s="17">
        <v>81</v>
      </c>
      <c r="H437" s="17">
        <v>5.0999999999999996</v>
      </c>
      <c r="I437" s="17">
        <v>-0.6</v>
      </c>
      <c r="J437" s="17">
        <v>4.5</v>
      </c>
      <c r="K437" s="17">
        <v>3</v>
      </c>
      <c r="L437" s="17">
        <v>1.5</v>
      </c>
      <c r="M437" s="17">
        <v>2018</v>
      </c>
    </row>
    <row r="438" spans="1:13" x14ac:dyDescent="0.2">
      <c r="A438" s="12" t="s">
        <v>37</v>
      </c>
      <c r="B438" s="17">
        <v>4</v>
      </c>
      <c r="C438" s="17">
        <v>12</v>
      </c>
      <c r="D438" s="18">
        <f>B438/(B438+C438)</f>
        <v>0.25</v>
      </c>
      <c r="E438" s="17">
        <v>342</v>
      </c>
      <c r="F438" s="17">
        <v>435</v>
      </c>
      <c r="G438" s="17">
        <v>-93</v>
      </c>
      <c r="H438" s="17">
        <v>-5.8</v>
      </c>
      <c r="I438" s="17">
        <v>0.3</v>
      </c>
      <c r="J438" s="17">
        <v>-5.5</v>
      </c>
      <c r="K438" s="17">
        <v>-2.5</v>
      </c>
      <c r="L438" s="17">
        <v>-3.1</v>
      </c>
      <c r="M438" s="17">
        <v>2018</v>
      </c>
    </row>
    <row r="439" spans="1:13" x14ac:dyDescent="0.2">
      <c r="A439" s="12" t="s">
        <v>44</v>
      </c>
      <c r="B439" s="17">
        <v>3</v>
      </c>
      <c r="C439" s="17">
        <v>13</v>
      </c>
      <c r="D439" s="18">
        <f>B439/(B439+C439)</f>
        <v>0.1875</v>
      </c>
      <c r="E439" s="17">
        <v>225</v>
      </c>
      <c r="F439" s="17">
        <v>425</v>
      </c>
      <c r="G439" s="17">
        <v>-200</v>
      </c>
      <c r="H439" s="17">
        <v>-12.5</v>
      </c>
      <c r="I439" s="17">
        <v>1</v>
      </c>
      <c r="J439" s="17">
        <v>-11.5</v>
      </c>
      <c r="K439" s="17">
        <v>-9.6</v>
      </c>
      <c r="L439" s="17">
        <v>-1.9</v>
      </c>
      <c r="M439" s="17">
        <v>2018</v>
      </c>
    </row>
    <row r="440" spans="1:13" x14ac:dyDescent="0.2">
      <c r="A440" s="12" t="s">
        <v>40</v>
      </c>
      <c r="B440" s="17">
        <v>9</v>
      </c>
      <c r="C440" s="17">
        <v>7</v>
      </c>
      <c r="D440" s="18">
        <f>B440/(B440+C440)</f>
        <v>0.5625</v>
      </c>
      <c r="E440" s="17">
        <v>385</v>
      </c>
      <c r="F440" s="17">
        <v>354</v>
      </c>
      <c r="G440" s="17">
        <v>31</v>
      </c>
      <c r="H440" s="17">
        <v>1.9</v>
      </c>
      <c r="I440" s="17">
        <v>-1.7</v>
      </c>
      <c r="J440" s="17">
        <v>0.3</v>
      </c>
      <c r="K440" s="17">
        <v>0.7</v>
      </c>
      <c r="L440" s="17">
        <v>-0.4</v>
      </c>
      <c r="M440" s="17">
        <v>2019</v>
      </c>
    </row>
    <row r="441" spans="1:13" x14ac:dyDescent="0.2">
      <c r="A441" s="12" t="s">
        <v>39</v>
      </c>
      <c r="B441" s="17">
        <v>8</v>
      </c>
      <c r="C441" s="17">
        <v>8</v>
      </c>
      <c r="D441" s="18">
        <f>B441/(B441+C441)</f>
        <v>0.5</v>
      </c>
      <c r="E441" s="17">
        <v>434</v>
      </c>
      <c r="F441" s="17">
        <v>321</v>
      </c>
      <c r="G441" s="17">
        <v>113</v>
      </c>
      <c r="H441" s="17">
        <v>7.1</v>
      </c>
      <c r="I441" s="17">
        <v>-1.8</v>
      </c>
      <c r="J441" s="17">
        <v>5.3</v>
      </c>
      <c r="K441" s="17">
        <v>3.8</v>
      </c>
      <c r="L441" s="17">
        <v>1.5</v>
      </c>
      <c r="M441" s="17">
        <v>2019</v>
      </c>
    </row>
    <row r="442" spans="1:13" x14ac:dyDescent="0.2">
      <c r="A442" s="12" t="s">
        <v>30</v>
      </c>
      <c r="B442" s="17">
        <v>4</v>
      </c>
      <c r="C442" s="17">
        <v>12</v>
      </c>
      <c r="D442" s="18">
        <f>B442/(B442+C442)</f>
        <v>0.25</v>
      </c>
      <c r="E442" s="17">
        <v>341</v>
      </c>
      <c r="F442" s="17">
        <v>451</v>
      </c>
      <c r="G442" s="17">
        <v>-110</v>
      </c>
      <c r="H442" s="17">
        <v>-6.9</v>
      </c>
      <c r="I442" s="17">
        <v>-1</v>
      </c>
      <c r="J442" s="17">
        <v>-7.9</v>
      </c>
      <c r="K442" s="17">
        <v>-1.8</v>
      </c>
      <c r="L442" s="17">
        <v>-6.1</v>
      </c>
      <c r="M442" s="17">
        <v>2019</v>
      </c>
    </row>
    <row r="443" spans="1:13" x14ac:dyDescent="0.2">
      <c r="A443" s="12" t="s">
        <v>31</v>
      </c>
      <c r="B443" s="17">
        <v>3</v>
      </c>
      <c r="C443" s="17">
        <v>13</v>
      </c>
      <c r="D443" s="18">
        <f>B443/(B443+C443)</f>
        <v>0.1875</v>
      </c>
      <c r="E443" s="17">
        <v>266</v>
      </c>
      <c r="F443" s="17">
        <v>435</v>
      </c>
      <c r="G443" s="17">
        <v>-169</v>
      </c>
      <c r="H443" s="17">
        <v>-10.6</v>
      </c>
      <c r="I443" s="17">
        <v>-0.2</v>
      </c>
      <c r="J443" s="17">
        <v>-10.8</v>
      </c>
      <c r="K443" s="17">
        <v>-6.3</v>
      </c>
      <c r="L443" s="17">
        <v>-4.5</v>
      </c>
      <c r="M443" s="17">
        <v>2019</v>
      </c>
    </row>
    <row r="444" spans="1:13" x14ac:dyDescent="0.2">
      <c r="A444" s="12" t="s">
        <v>42</v>
      </c>
      <c r="B444" s="17">
        <v>13</v>
      </c>
      <c r="C444" s="17">
        <v>3</v>
      </c>
      <c r="D444" s="18">
        <f>B444/(B444+C444)</f>
        <v>0.8125</v>
      </c>
      <c r="E444" s="17">
        <v>376</v>
      </c>
      <c r="F444" s="17">
        <v>313</v>
      </c>
      <c r="G444" s="17">
        <v>63</v>
      </c>
      <c r="H444" s="17">
        <v>3.9</v>
      </c>
      <c r="I444" s="17">
        <v>-0.7</v>
      </c>
      <c r="J444" s="17">
        <v>3.2</v>
      </c>
      <c r="K444" s="17">
        <v>0.6</v>
      </c>
      <c r="L444" s="17">
        <v>2.6</v>
      </c>
      <c r="M444" s="17">
        <v>2019</v>
      </c>
    </row>
    <row r="445" spans="1:13" x14ac:dyDescent="0.2">
      <c r="A445" s="12" t="s">
        <v>41</v>
      </c>
      <c r="B445" s="17">
        <v>10</v>
      </c>
      <c r="C445" s="17">
        <v>6</v>
      </c>
      <c r="D445" s="18">
        <f>B445/(B445+C445)</f>
        <v>0.625</v>
      </c>
      <c r="E445" s="17">
        <v>407</v>
      </c>
      <c r="F445" s="17">
        <v>303</v>
      </c>
      <c r="G445" s="17">
        <v>104</v>
      </c>
      <c r="H445" s="17">
        <v>6.5</v>
      </c>
      <c r="I445" s="17">
        <v>-1.1000000000000001</v>
      </c>
      <c r="J445" s="17">
        <v>5.4</v>
      </c>
      <c r="K445" s="17">
        <v>2.5</v>
      </c>
      <c r="L445" s="17">
        <v>2.9</v>
      </c>
      <c r="M445" s="17">
        <v>2019</v>
      </c>
    </row>
    <row r="446" spans="1:13" x14ac:dyDescent="0.2">
      <c r="A446" s="12" t="s">
        <v>32</v>
      </c>
      <c r="B446" s="17">
        <v>8</v>
      </c>
      <c r="C446" s="17">
        <v>8</v>
      </c>
      <c r="D446" s="18">
        <f>B446/(B446+C446)</f>
        <v>0.5</v>
      </c>
      <c r="E446" s="17">
        <v>280</v>
      </c>
      <c r="F446" s="17">
        <v>298</v>
      </c>
      <c r="G446" s="17">
        <v>-18</v>
      </c>
      <c r="H446" s="17">
        <v>-1.1000000000000001</v>
      </c>
      <c r="I446" s="17">
        <v>0.2</v>
      </c>
      <c r="J446" s="17">
        <v>-0.9</v>
      </c>
      <c r="K446" s="17">
        <v>-5.4</v>
      </c>
      <c r="L446" s="17">
        <v>4.5</v>
      </c>
      <c r="M446" s="17">
        <v>2019</v>
      </c>
    </row>
    <row r="447" spans="1:13" x14ac:dyDescent="0.2">
      <c r="A447" s="12" t="s">
        <v>33</v>
      </c>
      <c r="B447" s="17">
        <v>3</v>
      </c>
      <c r="C447" s="17">
        <v>12</v>
      </c>
      <c r="D447" s="18">
        <f>B447/(B447+C447)</f>
        <v>0.2</v>
      </c>
      <c r="E447" s="17">
        <v>341</v>
      </c>
      <c r="F447" s="17">
        <v>423</v>
      </c>
      <c r="G447" s="17">
        <v>-82</v>
      </c>
      <c r="H447" s="17">
        <v>-5.0999999999999996</v>
      </c>
      <c r="I447" s="17">
        <v>-0.1</v>
      </c>
      <c r="J447" s="17">
        <v>-5.2</v>
      </c>
      <c r="K447" s="17">
        <v>-1.2</v>
      </c>
      <c r="L447" s="17">
        <v>-4</v>
      </c>
      <c r="M447" s="17">
        <v>2019</v>
      </c>
    </row>
    <row r="448" spans="1:13" x14ac:dyDescent="0.2">
      <c r="A448" s="12" t="s">
        <v>43</v>
      </c>
      <c r="B448" s="17">
        <v>13</v>
      </c>
      <c r="C448" s="17">
        <v>3</v>
      </c>
      <c r="D448" s="18">
        <f>B448/(B448+C448)</f>
        <v>0.8125</v>
      </c>
      <c r="E448" s="17">
        <v>458</v>
      </c>
      <c r="F448" s="17">
        <v>341</v>
      </c>
      <c r="G448" s="17">
        <v>117</v>
      </c>
      <c r="H448" s="17">
        <v>7.3</v>
      </c>
      <c r="I448" s="17">
        <v>0</v>
      </c>
      <c r="J448" s="17">
        <v>7.4</v>
      </c>
      <c r="K448" s="17">
        <v>5</v>
      </c>
      <c r="L448" s="17">
        <v>2.2999999999999998</v>
      </c>
      <c r="M448" s="17">
        <v>2019</v>
      </c>
    </row>
    <row r="449" spans="1:13" x14ac:dyDescent="0.2">
      <c r="A449" s="12" t="s">
        <v>34</v>
      </c>
      <c r="B449" s="17">
        <v>7</v>
      </c>
      <c r="C449" s="17">
        <v>9</v>
      </c>
      <c r="D449" s="18">
        <f>B449/(B449+C449)</f>
        <v>0.4375</v>
      </c>
      <c r="E449" s="17">
        <v>381</v>
      </c>
      <c r="F449" s="17">
        <v>399</v>
      </c>
      <c r="G449" s="17">
        <v>-18</v>
      </c>
      <c r="H449" s="17">
        <v>-1.1000000000000001</v>
      </c>
      <c r="I449" s="17">
        <v>1.1000000000000001</v>
      </c>
      <c r="J449" s="17">
        <v>-0.1</v>
      </c>
      <c r="K449" s="17">
        <v>0.3</v>
      </c>
      <c r="L449" s="17">
        <v>-0.4</v>
      </c>
      <c r="M449" s="17">
        <v>2019</v>
      </c>
    </row>
    <row r="450" spans="1:13" x14ac:dyDescent="0.2">
      <c r="A450" s="12" t="s">
        <v>36</v>
      </c>
      <c r="B450" s="17">
        <v>7</v>
      </c>
      <c r="C450" s="17">
        <v>9</v>
      </c>
      <c r="D450" s="18">
        <f>B450/(B450+C450)</f>
        <v>0.4375</v>
      </c>
      <c r="E450" s="17">
        <v>458</v>
      </c>
      <c r="F450" s="17">
        <v>449</v>
      </c>
      <c r="G450" s="17">
        <v>9</v>
      </c>
      <c r="H450" s="17">
        <v>0.6</v>
      </c>
      <c r="I450" s="17">
        <v>-0.2</v>
      </c>
      <c r="J450" s="17">
        <v>0.4</v>
      </c>
      <c r="K450" s="17">
        <v>4.9000000000000004</v>
      </c>
      <c r="L450" s="17">
        <v>-4.5</v>
      </c>
      <c r="M450" s="17">
        <v>2019</v>
      </c>
    </row>
    <row r="451" spans="1:13" x14ac:dyDescent="0.2">
      <c r="A451" s="12" t="s">
        <v>35</v>
      </c>
      <c r="B451" s="17">
        <v>5</v>
      </c>
      <c r="C451" s="17">
        <v>11</v>
      </c>
      <c r="D451" s="18">
        <f>B451/(B451+C451)</f>
        <v>0.3125</v>
      </c>
      <c r="E451" s="17">
        <v>340</v>
      </c>
      <c r="F451" s="17">
        <v>470</v>
      </c>
      <c r="G451" s="17">
        <v>-130</v>
      </c>
      <c r="H451" s="17">
        <v>-8.1</v>
      </c>
      <c r="I451" s="17">
        <v>1.1000000000000001</v>
      </c>
      <c r="J451" s="17">
        <v>-7</v>
      </c>
      <c r="K451" s="17">
        <v>-1.9</v>
      </c>
      <c r="L451" s="17">
        <v>-5.0999999999999996</v>
      </c>
      <c r="M451" s="17">
        <v>2019</v>
      </c>
    </row>
    <row r="452" spans="1:13" x14ac:dyDescent="0.2">
      <c r="A452" s="12" t="s">
        <v>37</v>
      </c>
      <c r="B452" s="17">
        <v>13</v>
      </c>
      <c r="C452" s="17">
        <v>3</v>
      </c>
      <c r="D452" s="18">
        <f>B452/(B452+C452)</f>
        <v>0.8125</v>
      </c>
      <c r="E452" s="17">
        <v>479</v>
      </c>
      <c r="F452" s="17">
        <v>310</v>
      </c>
      <c r="G452" s="17">
        <v>169</v>
      </c>
      <c r="H452" s="17">
        <v>10.6</v>
      </c>
      <c r="I452" s="17">
        <v>0.4</v>
      </c>
      <c r="J452" s="17">
        <v>11</v>
      </c>
      <c r="K452" s="17">
        <v>6.7</v>
      </c>
      <c r="L452" s="17">
        <v>4.3</v>
      </c>
      <c r="M452" s="17">
        <v>2019</v>
      </c>
    </row>
    <row r="453" spans="1:13" x14ac:dyDescent="0.2">
      <c r="A453" s="12" t="s">
        <v>38</v>
      </c>
      <c r="B453" s="17">
        <v>11</v>
      </c>
      <c r="C453" s="17">
        <v>5</v>
      </c>
      <c r="D453" s="18">
        <f>B453/(B453+C453)</f>
        <v>0.6875</v>
      </c>
      <c r="E453" s="17">
        <v>405</v>
      </c>
      <c r="F453" s="17">
        <v>398</v>
      </c>
      <c r="G453" s="17">
        <v>7</v>
      </c>
      <c r="H453" s="17">
        <v>0.4</v>
      </c>
      <c r="I453" s="17">
        <v>2.2999999999999998</v>
      </c>
      <c r="J453" s="17">
        <v>2.7</v>
      </c>
      <c r="K453" s="17">
        <v>2.9</v>
      </c>
      <c r="L453" s="17">
        <v>-0.2</v>
      </c>
      <c r="M453" s="17">
        <v>2019</v>
      </c>
    </row>
    <row r="454" spans="1:13" x14ac:dyDescent="0.2">
      <c r="A454" s="12" t="s">
        <v>45</v>
      </c>
      <c r="B454" s="17">
        <v>9</v>
      </c>
      <c r="C454" s="17">
        <v>7</v>
      </c>
      <c r="D454" s="18">
        <f>B454/(B454+C454)</f>
        <v>0.5625</v>
      </c>
      <c r="E454" s="17">
        <v>394</v>
      </c>
      <c r="F454" s="17">
        <v>364</v>
      </c>
      <c r="G454" s="17">
        <v>30</v>
      </c>
      <c r="H454" s="17">
        <v>1.9</v>
      </c>
      <c r="I454" s="17">
        <v>2</v>
      </c>
      <c r="J454" s="17">
        <v>3.9</v>
      </c>
      <c r="K454" s="17">
        <v>2.2000000000000002</v>
      </c>
      <c r="L454" s="17">
        <v>1.7</v>
      </c>
      <c r="M454" s="17">
        <v>2019</v>
      </c>
    </row>
    <row r="455" spans="1:13" x14ac:dyDescent="0.2">
      <c r="A455" s="12" t="s">
        <v>44</v>
      </c>
      <c r="B455" s="17">
        <v>5</v>
      </c>
      <c r="C455" s="17">
        <v>10</v>
      </c>
      <c r="D455" s="18">
        <f>B455/(B455+C455)</f>
        <v>0.33333333333333331</v>
      </c>
      <c r="E455" s="17">
        <v>361</v>
      </c>
      <c r="F455" s="17">
        <v>442</v>
      </c>
      <c r="G455" s="17">
        <v>-81</v>
      </c>
      <c r="H455" s="17">
        <v>-5.0999999999999996</v>
      </c>
      <c r="I455" s="17">
        <v>1.8</v>
      </c>
      <c r="J455" s="17">
        <v>-3.2</v>
      </c>
      <c r="K455" s="17">
        <v>-0.3</v>
      </c>
      <c r="L455" s="17">
        <v>-2.9</v>
      </c>
      <c r="M455" s="17">
        <v>2019</v>
      </c>
    </row>
    <row r="456" spans="1:13" x14ac:dyDescent="0.2">
      <c r="A456" s="12" t="s">
        <v>31</v>
      </c>
      <c r="B456" s="17">
        <v>7</v>
      </c>
      <c r="C456" s="17">
        <v>9</v>
      </c>
      <c r="D456" s="18">
        <f>B456/(B456+C456)</f>
        <v>0.4375</v>
      </c>
      <c r="E456" s="17">
        <v>335</v>
      </c>
      <c r="F456" s="17">
        <v>329</v>
      </c>
      <c r="G456" s="17">
        <v>6</v>
      </c>
      <c r="H456" s="17">
        <v>0.4</v>
      </c>
      <c r="I456" s="17">
        <v>-1.2</v>
      </c>
      <c r="J456" s="17">
        <v>-0.8</v>
      </c>
      <c r="K456" s="17">
        <v>-4.0999999999999996</v>
      </c>
      <c r="L456" s="17">
        <v>3.2</v>
      </c>
      <c r="M456" s="17">
        <v>2020</v>
      </c>
    </row>
    <row r="457" spans="1:13" x14ac:dyDescent="0.2">
      <c r="A457" s="12" t="s">
        <v>30</v>
      </c>
      <c r="B457" s="17">
        <v>6</v>
      </c>
      <c r="C457" s="17">
        <v>10</v>
      </c>
      <c r="D457" s="18">
        <f>B457/(B457+C457)</f>
        <v>0.375</v>
      </c>
      <c r="E457" s="17">
        <v>280</v>
      </c>
      <c r="F457" s="17">
        <v>357</v>
      </c>
      <c r="G457" s="17">
        <v>-77</v>
      </c>
      <c r="H457" s="17">
        <v>-4.8</v>
      </c>
      <c r="I457" s="17">
        <v>0.4</v>
      </c>
      <c r="J457" s="17">
        <v>-4.4000000000000004</v>
      </c>
      <c r="K457" s="17">
        <v>-6.7</v>
      </c>
      <c r="L457" s="17">
        <v>2.2999999999999998</v>
      </c>
      <c r="M457" s="17">
        <v>2020</v>
      </c>
    </row>
    <row r="458" spans="1:13" x14ac:dyDescent="0.2">
      <c r="A458" s="12" t="s">
        <v>39</v>
      </c>
      <c r="B458" s="17">
        <v>6</v>
      </c>
      <c r="C458" s="17">
        <v>10</v>
      </c>
      <c r="D458" s="18">
        <f>B458/(B458+C458)</f>
        <v>0.375</v>
      </c>
      <c r="E458" s="17">
        <v>395</v>
      </c>
      <c r="F458" s="17">
        <v>473</v>
      </c>
      <c r="G458" s="17">
        <v>-78</v>
      </c>
      <c r="H458" s="17">
        <v>-4.9000000000000004</v>
      </c>
      <c r="I458" s="17">
        <v>-0.2</v>
      </c>
      <c r="J458" s="17">
        <v>-5.0999999999999996</v>
      </c>
      <c r="K458" s="17">
        <v>1</v>
      </c>
      <c r="L458" s="17">
        <v>-6.1</v>
      </c>
      <c r="M458" s="17">
        <v>2020</v>
      </c>
    </row>
    <row r="459" spans="1:13" x14ac:dyDescent="0.2">
      <c r="A459" s="12" t="s">
        <v>40</v>
      </c>
      <c r="B459" s="17">
        <v>4</v>
      </c>
      <c r="C459" s="17">
        <v>11</v>
      </c>
      <c r="D459" s="18">
        <f>B459/(B459+C459)</f>
        <v>0.26666666666666666</v>
      </c>
      <c r="E459" s="17">
        <v>334</v>
      </c>
      <c r="F459" s="17">
        <v>418</v>
      </c>
      <c r="G459" s="17">
        <v>-84</v>
      </c>
      <c r="H459" s="17">
        <v>-5.3</v>
      </c>
      <c r="I459" s="17">
        <v>0.8</v>
      </c>
      <c r="J459" s="17">
        <v>-4.4000000000000004</v>
      </c>
      <c r="K459" s="17">
        <v>-2.8</v>
      </c>
      <c r="L459" s="17">
        <v>-1.6</v>
      </c>
      <c r="M459" s="17">
        <v>2020</v>
      </c>
    </row>
    <row r="460" spans="1:13" x14ac:dyDescent="0.2">
      <c r="A460" s="12" t="s">
        <v>42</v>
      </c>
      <c r="B460" s="17">
        <v>13</v>
      </c>
      <c r="C460" s="17">
        <v>3</v>
      </c>
      <c r="D460" s="18">
        <f>B460/(B460+C460)</f>
        <v>0.8125</v>
      </c>
      <c r="E460" s="17">
        <v>509</v>
      </c>
      <c r="F460" s="17">
        <v>369</v>
      </c>
      <c r="G460" s="17">
        <v>140</v>
      </c>
      <c r="H460" s="17">
        <v>8.8000000000000007</v>
      </c>
      <c r="I460" s="17">
        <v>-1.1000000000000001</v>
      </c>
      <c r="J460" s="17">
        <v>7.7</v>
      </c>
      <c r="K460" s="17">
        <v>5.9</v>
      </c>
      <c r="L460" s="17">
        <v>1.8</v>
      </c>
      <c r="M460" s="17">
        <v>2020</v>
      </c>
    </row>
    <row r="461" spans="1:13" x14ac:dyDescent="0.2">
      <c r="A461" s="12" t="s">
        <v>32</v>
      </c>
      <c r="B461" s="17">
        <v>8</v>
      </c>
      <c r="C461" s="17">
        <v>8</v>
      </c>
      <c r="D461" s="18">
        <f>B461/(B461+C461)</f>
        <v>0.5</v>
      </c>
      <c r="E461" s="17">
        <v>372</v>
      </c>
      <c r="F461" s="17">
        <v>370</v>
      </c>
      <c r="G461" s="17">
        <v>2</v>
      </c>
      <c r="H461" s="17">
        <v>0.1</v>
      </c>
      <c r="I461" s="17">
        <v>0.1</v>
      </c>
      <c r="J461" s="17">
        <v>0.2</v>
      </c>
      <c r="K461" s="17">
        <v>-2.2000000000000002</v>
      </c>
      <c r="L461" s="17">
        <v>2.4</v>
      </c>
      <c r="M461" s="17">
        <v>2020</v>
      </c>
    </row>
    <row r="462" spans="1:13" x14ac:dyDescent="0.2">
      <c r="A462" s="12" t="s">
        <v>41</v>
      </c>
      <c r="B462" s="17">
        <v>7</v>
      </c>
      <c r="C462" s="17">
        <v>9</v>
      </c>
      <c r="D462" s="18">
        <f>B462/(B462+C462)</f>
        <v>0.4375</v>
      </c>
      <c r="E462" s="17">
        <v>430</v>
      </c>
      <c r="F462" s="17">
        <v>475</v>
      </c>
      <c r="G462" s="17">
        <v>-45</v>
      </c>
      <c r="H462" s="17">
        <v>-2.8</v>
      </c>
      <c r="I462" s="17">
        <v>0.4</v>
      </c>
      <c r="J462" s="17">
        <v>-2.4</v>
      </c>
      <c r="K462" s="17">
        <v>1.3</v>
      </c>
      <c r="L462" s="17">
        <v>-3.8</v>
      </c>
      <c r="M462" s="17">
        <v>2020</v>
      </c>
    </row>
    <row r="463" spans="1:13" x14ac:dyDescent="0.2">
      <c r="A463" s="12" t="s">
        <v>33</v>
      </c>
      <c r="B463" s="17">
        <v>5</v>
      </c>
      <c r="C463" s="17">
        <v>11</v>
      </c>
      <c r="D463" s="18">
        <f>B463/(B463+C463)</f>
        <v>0.3125</v>
      </c>
      <c r="E463" s="17">
        <v>377</v>
      </c>
      <c r="F463" s="17">
        <v>519</v>
      </c>
      <c r="G463" s="17">
        <v>-142</v>
      </c>
      <c r="H463" s="17">
        <v>-8.9</v>
      </c>
      <c r="I463" s="17">
        <v>1.2</v>
      </c>
      <c r="J463" s="17">
        <v>-7.7</v>
      </c>
      <c r="K463" s="17">
        <v>-1</v>
      </c>
      <c r="L463" s="17">
        <v>-6.7</v>
      </c>
      <c r="M463" s="17">
        <v>2020</v>
      </c>
    </row>
    <row r="464" spans="1:13" x14ac:dyDescent="0.2">
      <c r="A464" s="12" t="s">
        <v>43</v>
      </c>
      <c r="B464" s="17">
        <v>12</v>
      </c>
      <c r="C464" s="17">
        <v>4</v>
      </c>
      <c r="D464" s="18">
        <f>B464/(B464+C464)</f>
        <v>0.75</v>
      </c>
      <c r="E464" s="17">
        <v>482</v>
      </c>
      <c r="F464" s="17">
        <v>337</v>
      </c>
      <c r="G464" s="17">
        <v>145</v>
      </c>
      <c r="H464" s="17">
        <v>9.1</v>
      </c>
      <c r="I464" s="17">
        <v>0.5</v>
      </c>
      <c r="J464" s="17">
        <v>9.6</v>
      </c>
      <c r="K464" s="17">
        <v>5.0999999999999996</v>
      </c>
      <c r="L464" s="17">
        <v>4.5</v>
      </c>
      <c r="M464" s="17">
        <v>2020</v>
      </c>
    </row>
    <row r="465" spans="1:13" x14ac:dyDescent="0.2">
      <c r="A465" s="12" t="s">
        <v>36</v>
      </c>
      <c r="B465" s="17">
        <v>11</v>
      </c>
      <c r="C465" s="17">
        <v>5</v>
      </c>
      <c r="D465" s="18">
        <f>B465/(B465+C465)</f>
        <v>0.6875</v>
      </c>
      <c r="E465" s="17">
        <v>492</v>
      </c>
      <c r="F465" s="17">
        <v>355</v>
      </c>
      <c r="G465" s="17">
        <v>137</v>
      </c>
      <c r="H465" s="17">
        <v>8.6</v>
      </c>
      <c r="I465" s="17">
        <v>0.8</v>
      </c>
      <c r="J465" s="17">
        <v>9.4</v>
      </c>
      <c r="K465" s="17">
        <v>6.5</v>
      </c>
      <c r="L465" s="17">
        <v>2.8</v>
      </c>
      <c r="M465" s="17">
        <v>2020</v>
      </c>
    </row>
    <row r="466" spans="1:13" x14ac:dyDescent="0.2">
      <c r="A466" s="12" t="s">
        <v>35</v>
      </c>
      <c r="B466" s="17">
        <v>5</v>
      </c>
      <c r="C466" s="17">
        <v>11</v>
      </c>
      <c r="D466" s="18">
        <f>B466/(B466+C466)</f>
        <v>0.3125</v>
      </c>
      <c r="E466" s="17">
        <v>350</v>
      </c>
      <c r="F466" s="17">
        <v>402</v>
      </c>
      <c r="G466" s="17">
        <v>-52</v>
      </c>
      <c r="H466" s="17">
        <v>-3.3</v>
      </c>
      <c r="I466" s="17">
        <v>2.2000000000000002</v>
      </c>
      <c r="J466" s="17">
        <v>-1.1000000000000001</v>
      </c>
      <c r="K466" s="17">
        <v>-2.4</v>
      </c>
      <c r="L466" s="17">
        <v>1.3</v>
      </c>
      <c r="M466" s="17">
        <v>2020</v>
      </c>
    </row>
    <row r="467" spans="1:13" x14ac:dyDescent="0.2">
      <c r="A467" s="12" t="s">
        <v>34</v>
      </c>
      <c r="B467" s="17">
        <v>4</v>
      </c>
      <c r="C467" s="17">
        <v>12</v>
      </c>
      <c r="D467" s="18">
        <f>B467/(B467+C467)</f>
        <v>0.25</v>
      </c>
      <c r="E467" s="17">
        <v>396</v>
      </c>
      <c r="F467" s="17">
        <v>414</v>
      </c>
      <c r="G467" s="17">
        <v>-18</v>
      </c>
      <c r="H467" s="17">
        <v>-1.1000000000000001</v>
      </c>
      <c r="I467" s="17">
        <v>1.9</v>
      </c>
      <c r="J467" s="17">
        <v>0.7</v>
      </c>
      <c r="K467" s="17">
        <v>-0.1</v>
      </c>
      <c r="L467" s="13">
        <v>0</v>
      </c>
      <c r="M467" s="17">
        <v>2020</v>
      </c>
    </row>
    <row r="468" spans="1:13" x14ac:dyDescent="0.2">
      <c r="A468" s="12" t="s">
        <v>38</v>
      </c>
      <c r="B468" s="17">
        <v>12</v>
      </c>
      <c r="C468" s="17">
        <v>4</v>
      </c>
      <c r="D468" s="18">
        <f>B468/(B468+C468)</f>
        <v>0.75</v>
      </c>
      <c r="E468" s="17">
        <v>459</v>
      </c>
      <c r="F468" s="17">
        <v>371</v>
      </c>
      <c r="G468" s="17">
        <v>88</v>
      </c>
      <c r="H468" s="17">
        <v>5.5</v>
      </c>
      <c r="I468" s="17">
        <v>0</v>
      </c>
      <c r="J468" s="17">
        <v>5.5</v>
      </c>
      <c r="K468" s="17">
        <v>4.8</v>
      </c>
      <c r="L468" s="17">
        <v>0.7</v>
      </c>
      <c r="M468" s="17">
        <v>2020</v>
      </c>
    </row>
    <row r="469" spans="1:13" x14ac:dyDescent="0.2">
      <c r="A469" s="12" t="s">
        <v>45</v>
      </c>
      <c r="B469" s="17">
        <v>10</v>
      </c>
      <c r="C469" s="17">
        <v>6</v>
      </c>
      <c r="D469" s="18">
        <f>B469/(B469+C469)</f>
        <v>0.625</v>
      </c>
      <c r="E469" s="17">
        <v>372</v>
      </c>
      <c r="F469" s="17">
        <v>296</v>
      </c>
      <c r="G469" s="17">
        <v>76</v>
      </c>
      <c r="H469" s="17">
        <v>4.8</v>
      </c>
      <c r="I469" s="17">
        <v>0.7</v>
      </c>
      <c r="J469" s="17">
        <v>5.4</v>
      </c>
      <c r="K469" s="17">
        <v>-0.8</v>
      </c>
      <c r="L469" s="17">
        <v>6.2</v>
      </c>
      <c r="M469" s="17">
        <v>2020</v>
      </c>
    </row>
    <row r="470" spans="1:13" x14ac:dyDescent="0.2">
      <c r="A470" s="12" t="s">
        <v>44</v>
      </c>
      <c r="B470" s="17">
        <v>8</v>
      </c>
      <c r="C470" s="17">
        <v>8</v>
      </c>
      <c r="D470" s="18">
        <f>B470/(B470+C470)</f>
        <v>0.5</v>
      </c>
      <c r="E470" s="17">
        <v>410</v>
      </c>
      <c r="F470" s="17">
        <v>367</v>
      </c>
      <c r="G470" s="17">
        <v>43</v>
      </c>
      <c r="H470" s="17">
        <v>2.7</v>
      </c>
      <c r="I470" s="17">
        <v>-0.1</v>
      </c>
      <c r="J470" s="17">
        <v>2.6</v>
      </c>
      <c r="K470" s="17">
        <v>1.5</v>
      </c>
      <c r="L470" s="17">
        <v>1</v>
      </c>
      <c r="M470" s="17">
        <v>2020</v>
      </c>
    </row>
    <row r="471" spans="1:13" x14ac:dyDescent="0.2">
      <c r="A471" s="12" t="s">
        <v>37</v>
      </c>
      <c r="B471" s="17">
        <v>6</v>
      </c>
      <c r="C471" s="17">
        <v>10</v>
      </c>
      <c r="D471" s="18">
        <f>B471/(B471+C471)</f>
        <v>0.375</v>
      </c>
      <c r="E471" s="17">
        <v>376</v>
      </c>
      <c r="F471" s="17">
        <v>390</v>
      </c>
      <c r="G471" s="17">
        <v>-14</v>
      </c>
      <c r="H471" s="17">
        <v>-0.9</v>
      </c>
      <c r="I471" s="17">
        <v>1.7</v>
      </c>
      <c r="J471" s="17">
        <v>0.8</v>
      </c>
      <c r="K471" s="17">
        <v>0.2</v>
      </c>
      <c r="L471" s="17">
        <v>0</v>
      </c>
      <c r="M471" s="17">
        <v>2020</v>
      </c>
    </row>
    <row r="472" spans="1:13" x14ac:dyDescent="0.2">
      <c r="A472" s="12" t="s">
        <v>39</v>
      </c>
      <c r="B472" s="17">
        <v>12</v>
      </c>
      <c r="C472" s="17">
        <v>5</v>
      </c>
      <c r="D472" s="18">
        <f>B472/(B472+C472)</f>
        <v>0.70588235294117652</v>
      </c>
      <c r="E472" s="17">
        <v>530</v>
      </c>
      <c r="F472" s="17">
        <v>358</v>
      </c>
      <c r="G472" s="17">
        <v>172</v>
      </c>
      <c r="H472" s="17">
        <v>10.1</v>
      </c>
      <c r="I472" s="17">
        <v>-0.2</v>
      </c>
      <c r="J472" s="17">
        <v>9.9</v>
      </c>
      <c r="K472" s="17">
        <v>8.1999999999999993</v>
      </c>
      <c r="L472" s="17">
        <v>1.7</v>
      </c>
      <c r="M472" s="17">
        <v>2021</v>
      </c>
    </row>
    <row r="473" spans="1:13" x14ac:dyDescent="0.2">
      <c r="A473" s="12" t="s">
        <v>40</v>
      </c>
      <c r="B473" s="17">
        <v>9</v>
      </c>
      <c r="C473" s="17">
        <v>8</v>
      </c>
      <c r="D473" s="18">
        <f>B473/(B473+C473)</f>
        <v>0.52941176470588236</v>
      </c>
      <c r="E473" s="17">
        <v>444</v>
      </c>
      <c r="F473" s="17">
        <v>385</v>
      </c>
      <c r="G473" s="17">
        <v>59</v>
      </c>
      <c r="H473" s="17">
        <v>3.5</v>
      </c>
      <c r="I473" s="17">
        <v>-1</v>
      </c>
      <c r="J473" s="17">
        <v>2.5</v>
      </c>
      <c r="K473" s="17">
        <v>2.6</v>
      </c>
      <c r="L473" s="17">
        <v>-0.1</v>
      </c>
      <c r="M473" s="17">
        <v>2021</v>
      </c>
    </row>
    <row r="474" spans="1:13" x14ac:dyDescent="0.2">
      <c r="A474" s="12" t="s">
        <v>31</v>
      </c>
      <c r="B474" s="17">
        <v>7</v>
      </c>
      <c r="C474" s="17">
        <v>10</v>
      </c>
      <c r="D474" s="18">
        <f>B474/(B474+C474)</f>
        <v>0.41176470588235292</v>
      </c>
      <c r="E474" s="17">
        <v>335</v>
      </c>
      <c r="F474" s="17">
        <v>434</v>
      </c>
      <c r="G474" s="17">
        <v>-99</v>
      </c>
      <c r="H474" s="17">
        <v>-5.8</v>
      </c>
      <c r="I474" s="17">
        <v>1.6</v>
      </c>
      <c r="J474" s="17">
        <v>-4.2</v>
      </c>
      <c r="K474" s="17">
        <v>-2.7</v>
      </c>
      <c r="L474" s="17">
        <v>-1.5</v>
      </c>
      <c r="M474" s="17">
        <v>2021</v>
      </c>
    </row>
    <row r="475" spans="1:13" x14ac:dyDescent="0.2">
      <c r="A475" s="12" t="s">
        <v>30</v>
      </c>
      <c r="B475" s="17">
        <v>4</v>
      </c>
      <c r="C475" s="17">
        <v>13</v>
      </c>
      <c r="D475" s="18">
        <f>B475/(B475+C475)</f>
        <v>0.23529411764705882</v>
      </c>
      <c r="E475" s="17">
        <v>258</v>
      </c>
      <c r="F475" s="17">
        <v>416</v>
      </c>
      <c r="G475" s="17">
        <v>-158</v>
      </c>
      <c r="H475" s="17">
        <v>-9.3000000000000007</v>
      </c>
      <c r="I475" s="17">
        <v>1</v>
      </c>
      <c r="J475" s="17">
        <v>-8.3000000000000007</v>
      </c>
      <c r="K475" s="17">
        <v>-7.7</v>
      </c>
      <c r="L475" s="17">
        <v>-0.6</v>
      </c>
      <c r="M475" s="17">
        <v>2021</v>
      </c>
    </row>
    <row r="476" spans="1:13" x14ac:dyDescent="0.2">
      <c r="A476" s="12" t="s">
        <v>42</v>
      </c>
      <c r="B476" s="17">
        <v>13</v>
      </c>
      <c r="C476" s="17">
        <v>4</v>
      </c>
      <c r="D476" s="18">
        <f>B476/(B476+C476)</f>
        <v>0.76470588235294112</v>
      </c>
      <c r="E476" s="17">
        <v>450</v>
      </c>
      <c r="F476" s="17">
        <v>371</v>
      </c>
      <c r="G476" s="17">
        <v>79</v>
      </c>
      <c r="H476" s="17">
        <v>4.5999999999999996</v>
      </c>
      <c r="I476" s="17">
        <v>-0.2</v>
      </c>
      <c r="J476" s="17">
        <v>4.4000000000000004</v>
      </c>
      <c r="K476" s="17">
        <v>3.5</v>
      </c>
      <c r="L476" s="17">
        <v>1</v>
      </c>
      <c r="M476" s="17">
        <v>2021</v>
      </c>
    </row>
    <row r="477" spans="1:13" x14ac:dyDescent="0.2">
      <c r="A477" s="12" t="s">
        <v>41</v>
      </c>
      <c r="B477" s="17">
        <v>8</v>
      </c>
      <c r="C477" s="17">
        <v>9</v>
      </c>
      <c r="D477" s="18">
        <f>B477/(B477+C477)</f>
        <v>0.47058823529411764</v>
      </c>
      <c r="E477" s="17">
        <v>425</v>
      </c>
      <c r="F477" s="17">
        <v>426</v>
      </c>
      <c r="G477" s="17">
        <v>-1</v>
      </c>
      <c r="H477" s="17">
        <v>-0.1</v>
      </c>
      <c r="I477" s="17">
        <v>0.3</v>
      </c>
      <c r="J477" s="17">
        <v>0.3</v>
      </c>
      <c r="K477" s="17">
        <v>1.9</v>
      </c>
      <c r="L477" s="17">
        <v>-1.6</v>
      </c>
      <c r="M477" s="17">
        <v>2021</v>
      </c>
    </row>
    <row r="478" spans="1:13" x14ac:dyDescent="0.2">
      <c r="A478" s="12" t="s">
        <v>32</v>
      </c>
      <c r="B478" s="17">
        <v>6</v>
      </c>
      <c r="C478" s="17">
        <v>11</v>
      </c>
      <c r="D478" s="18">
        <f>B478/(B478+C478)</f>
        <v>0.35294117647058826</v>
      </c>
      <c r="E478" s="17">
        <v>311</v>
      </c>
      <c r="F478" s="17">
        <v>407</v>
      </c>
      <c r="G478" s="17">
        <v>-96</v>
      </c>
      <c r="H478" s="17">
        <v>-5.6</v>
      </c>
      <c r="I478" s="17">
        <v>0.5</v>
      </c>
      <c r="J478" s="17">
        <v>-5.2</v>
      </c>
      <c r="K478" s="17">
        <v>-4.9000000000000004</v>
      </c>
      <c r="L478" s="17">
        <v>-0.3</v>
      </c>
      <c r="M478" s="17">
        <v>2021</v>
      </c>
    </row>
    <row r="479" spans="1:13" x14ac:dyDescent="0.2">
      <c r="A479" s="12" t="s">
        <v>33</v>
      </c>
      <c r="B479" s="17">
        <v>3</v>
      </c>
      <c r="C479" s="17">
        <v>13</v>
      </c>
      <c r="D479" s="18">
        <f>B479/(B479+C479)</f>
        <v>0.1875</v>
      </c>
      <c r="E479" s="17">
        <v>325</v>
      </c>
      <c r="F479" s="17">
        <v>467</v>
      </c>
      <c r="G479" s="17">
        <v>-142</v>
      </c>
      <c r="H479" s="17">
        <v>-8.4</v>
      </c>
      <c r="I479" s="17">
        <v>0.6</v>
      </c>
      <c r="J479" s="17">
        <v>-7.8</v>
      </c>
      <c r="K479" s="17">
        <v>-3.5</v>
      </c>
      <c r="L479" s="17">
        <v>-4.3</v>
      </c>
      <c r="M479" s="17">
        <v>2021</v>
      </c>
    </row>
    <row r="480" spans="1:13" x14ac:dyDescent="0.2">
      <c r="A480" s="12" t="s">
        <v>36</v>
      </c>
      <c r="B480" s="17">
        <v>13</v>
      </c>
      <c r="C480" s="17">
        <v>4</v>
      </c>
      <c r="D480" s="18">
        <f>B480/(B480+C480)</f>
        <v>0.76470588235294112</v>
      </c>
      <c r="E480" s="17">
        <v>511</v>
      </c>
      <c r="F480" s="17">
        <v>353</v>
      </c>
      <c r="G480" s="17">
        <v>158</v>
      </c>
      <c r="H480" s="17">
        <v>9.3000000000000007</v>
      </c>
      <c r="I480" s="17">
        <v>-0.7</v>
      </c>
      <c r="J480" s="17">
        <v>8.6</v>
      </c>
      <c r="K480" s="17">
        <v>7.3</v>
      </c>
      <c r="L480" s="17">
        <v>1.3</v>
      </c>
      <c r="M480" s="17">
        <v>2021</v>
      </c>
    </row>
    <row r="481" spans="1:13" x14ac:dyDescent="0.2">
      <c r="A481" s="12" t="s">
        <v>43</v>
      </c>
      <c r="B481" s="17">
        <v>9</v>
      </c>
      <c r="C481" s="17">
        <v>8</v>
      </c>
      <c r="D481" s="18">
        <f>B481/(B481+C481)</f>
        <v>0.52941176470588236</v>
      </c>
      <c r="E481" s="17">
        <v>364</v>
      </c>
      <c r="F481" s="17">
        <v>335</v>
      </c>
      <c r="G481" s="17">
        <v>29</v>
      </c>
      <c r="H481" s="17">
        <v>1.7</v>
      </c>
      <c r="I481" s="17">
        <v>0.3</v>
      </c>
      <c r="J481" s="17">
        <v>2</v>
      </c>
      <c r="K481" s="17">
        <v>-1.5</v>
      </c>
      <c r="L481" s="17">
        <v>3.6</v>
      </c>
      <c r="M481" s="17">
        <v>2021</v>
      </c>
    </row>
    <row r="482" spans="1:13" x14ac:dyDescent="0.2">
      <c r="A482" s="12" t="s">
        <v>34</v>
      </c>
      <c r="B482" s="17">
        <v>7</v>
      </c>
      <c r="C482" s="17">
        <v>10</v>
      </c>
      <c r="D482" s="18">
        <f>B482/(B482+C482)</f>
        <v>0.41176470588235292</v>
      </c>
      <c r="E482" s="17">
        <v>313</v>
      </c>
      <c r="F482" s="17">
        <v>459</v>
      </c>
      <c r="G482" s="17">
        <v>-146</v>
      </c>
      <c r="H482" s="17">
        <v>-8.6</v>
      </c>
      <c r="I482" s="17">
        <v>0.1</v>
      </c>
      <c r="J482" s="17">
        <v>-8.5</v>
      </c>
      <c r="K482" s="17">
        <v>-4.2</v>
      </c>
      <c r="L482" s="17">
        <v>-4.3</v>
      </c>
      <c r="M482" s="17">
        <v>2021</v>
      </c>
    </row>
    <row r="483" spans="1:13" x14ac:dyDescent="0.2">
      <c r="A483" s="12" t="s">
        <v>35</v>
      </c>
      <c r="B483" s="17">
        <v>5</v>
      </c>
      <c r="C483" s="17">
        <v>12</v>
      </c>
      <c r="D483" s="18">
        <f>B483/(B483+C483)</f>
        <v>0.29411764705882354</v>
      </c>
      <c r="E483" s="17">
        <v>304</v>
      </c>
      <c r="F483" s="17">
        <v>404</v>
      </c>
      <c r="G483" s="17">
        <v>-100</v>
      </c>
      <c r="H483" s="17">
        <v>-5.9</v>
      </c>
      <c r="I483" s="17">
        <v>0.4</v>
      </c>
      <c r="J483" s="17">
        <v>-5.5</v>
      </c>
      <c r="K483" s="17">
        <v>-5</v>
      </c>
      <c r="L483" s="17">
        <v>-0.5</v>
      </c>
      <c r="M483" s="17">
        <v>2021</v>
      </c>
    </row>
    <row r="484" spans="1:13" x14ac:dyDescent="0.2">
      <c r="A484" s="12" t="s">
        <v>45</v>
      </c>
      <c r="B484" s="17">
        <v>12</v>
      </c>
      <c r="C484" s="17">
        <v>5</v>
      </c>
      <c r="D484" s="18">
        <f>B484/(B484+C484)</f>
        <v>0.70588235294117652</v>
      </c>
      <c r="E484" s="17">
        <v>460</v>
      </c>
      <c r="F484" s="17">
        <v>372</v>
      </c>
      <c r="G484" s="17">
        <v>88</v>
      </c>
      <c r="H484" s="17">
        <v>5.2</v>
      </c>
      <c r="I484" s="17">
        <v>0.1</v>
      </c>
      <c r="J484" s="17">
        <v>5.3</v>
      </c>
      <c r="K484" s="17">
        <v>4.2</v>
      </c>
      <c r="L484" s="17">
        <v>1.1000000000000001</v>
      </c>
      <c r="M484" s="17">
        <v>2021</v>
      </c>
    </row>
    <row r="485" spans="1:13" x14ac:dyDescent="0.2">
      <c r="A485" s="12" t="s">
        <v>44</v>
      </c>
      <c r="B485" s="17">
        <v>11</v>
      </c>
      <c r="C485" s="17">
        <v>6</v>
      </c>
      <c r="D485" s="18">
        <f>B485/(B485+C485)</f>
        <v>0.6470588235294118</v>
      </c>
      <c r="E485" s="17">
        <v>449</v>
      </c>
      <c r="F485" s="17">
        <v>366</v>
      </c>
      <c r="G485" s="17">
        <v>83</v>
      </c>
      <c r="H485" s="17">
        <v>4.9000000000000004</v>
      </c>
      <c r="I485" s="17">
        <v>0.3</v>
      </c>
      <c r="J485" s="17">
        <v>5.2</v>
      </c>
      <c r="K485" s="17">
        <v>3.6</v>
      </c>
      <c r="L485" s="17">
        <v>1.6</v>
      </c>
      <c r="M485" s="17">
        <v>2021</v>
      </c>
    </row>
    <row r="486" spans="1:13" x14ac:dyDescent="0.2">
      <c r="A486" s="12" t="s">
        <v>37</v>
      </c>
      <c r="B486" s="17">
        <v>10</v>
      </c>
      <c r="C486" s="17">
        <v>7</v>
      </c>
      <c r="D486" s="18">
        <f>B486/(B486+C486)</f>
        <v>0.58823529411764708</v>
      </c>
      <c r="E486" s="17">
        <v>427</v>
      </c>
      <c r="F486" s="17">
        <v>365</v>
      </c>
      <c r="G486" s="17">
        <v>62</v>
      </c>
      <c r="H486" s="17">
        <v>3.6</v>
      </c>
      <c r="I486" s="17">
        <v>0.1</v>
      </c>
      <c r="J486" s="17">
        <v>3.8</v>
      </c>
      <c r="K486" s="17">
        <v>1.8</v>
      </c>
      <c r="L486" s="17">
        <v>1.9</v>
      </c>
      <c r="M486" s="17">
        <v>2021</v>
      </c>
    </row>
    <row r="487" spans="1:13" x14ac:dyDescent="0.2">
      <c r="A487" s="12" t="s">
        <v>38</v>
      </c>
      <c r="B487" s="17">
        <v>7</v>
      </c>
      <c r="C487" s="17">
        <v>10</v>
      </c>
      <c r="D487" s="18">
        <f>B487/(B487+C487)</f>
        <v>0.41176470588235292</v>
      </c>
      <c r="E487" s="17">
        <v>395</v>
      </c>
      <c r="F487" s="17">
        <v>366</v>
      </c>
      <c r="G487" s="17">
        <v>29</v>
      </c>
      <c r="H487" s="17">
        <v>1.7</v>
      </c>
      <c r="I487" s="17">
        <v>0.2</v>
      </c>
      <c r="J487" s="17">
        <v>1.9</v>
      </c>
      <c r="K487" s="17">
        <v>0.4</v>
      </c>
      <c r="L487" s="17">
        <v>1.5</v>
      </c>
      <c r="M487" s="17">
        <v>2021</v>
      </c>
    </row>
    <row r="488" spans="1:13" x14ac:dyDescent="0.2">
      <c r="M488" s="2"/>
    </row>
  </sheetData>
  <sortState xmlns:xlrd2="http://schemas.microsoft.com/office/spreadsheetml/2017/richdata2" ref="A2:M488">
    <sortCondition ref="M1:M488"/>
  </sortState>
  <hyperlinks>
    <hyperlink ref="A167" r:id="rId1" display="https://www.pro-football-reference.com/teams/car/2001.htm" xr:uid="{937D060F-7459-D649-9575-5663AE003F74}"/>
    <hyperlink ref="A166" r:id="rId2" display="https://www.pro-football-reference.com/teams/atl/2001.htm" xr:uid="{0F74FFC6-8FC1-0E4C-99A4-C523B7BCAA72}"/>
    <hyperlink ref="A165" r:id="rId3" display="https://www.pro-football-reference.com/teams/nor/2001.htm" xr:uid="{70BCE880-248F-AE4D-9CF5-76AD4DDC3BFC}"/>
    <hyperlink ref="A164" r:id="rId4" display="https://www.pro-football-reference.com/teams/sfo/2001.htm" xr:uid="{3F2AF0B9-516B-8E45-9577-B743D8BA4D12}"/>
    <hyperlink ref="A163" r:id="rId5" display="https://www.pro-football-reference.com/teams/ram/2001.htm" xr:uid="{59783B7E-B478-2F4B-A8D4-62F962C0D814}"/>
    <hyperlink ref="A162" r:id="rId6" display="https://www.pro-football-reference.com/teams/det/2001.htm" xr:uid="{1907DDEA-7570-D047-A849-D36B1BC8A0D3}"/>
    <hyperlink ref="A161" r:id="rId7" display="https://www.pro-football-reference.com/teams/min/2001.htm" xr:uid="{49BCF3AE-0DA3-5746-A40F-A2440C3BFF8B}"/>
    <hyperlink ref="A160" r:id="rId8" display="https://www.pro-football-reference.com/teams/tam/2001.htm" xr:uid="{124A42E0-17D8-3D4E-80D0-DA72C34FD328}"/>
    <hyperlink ref="A159" r:id="rId9" display="https://www.pro-football-reference.com/teams/gnb/2001.htm" xr:uid="{0EDF0BF4-AF86-4C4C-B37F-4E6F0041C4AE}"/>
    <hyperlink ref="A158" r:id="rId10" display="https://www.pro-football-reference.com/teams/chi/2001.htm" xr:uid="{FF7068D1-E14D-1742-8105-C831790C7FBB}"/>
    <hyperlink ref="A157" r:id="rId11" display="https://www.pro-football-reference.com/teams/dal/2001.htm" xr:uid="{830862EA-FEFD-9A47-BE41-EE86BCC6D00E}"/>
    <hyperlink ref="A156" r:id="rId12" display="https://www.pro-football-reference.com/teams/crd/2001.htm" xr:uid="{457711A7-78F2-5949-9AED-ED6DFEA87F15}"/>
    <hyperlink ref="A155" r:id="rId13" display="https://www.pro-football-reference.com/teams/nyg/2001.htm" xr:uid="{3D24EAA2-320E-C04E-B353-3827C51F41CF}"/>
    <hyperlink ref="A154" r:id="rId14" display="https://www.pro-football-reference.com/teams/was/2001.htm" xr:uid="{1B9C898A-CEC7-324F-ABD9-30454EE9D9A5}"/>
    <hyperlink ref="A153" r:id="rId15" display="https://www.pro-football-reference.com/teams/phi/2001.htm" xr:uid="{671E81F0-8D22-E040-84A2-A4FAAF62D95F}"/>
    <hyperlink ref="A183" r:id="rId16" display="https://www.pro-football-reference.com/teams/crd/2002.htm" xr:uid="{E1512D92-2894-0842-BE5F-8F5B72C14478}"/>
    <hyperlink ref="A182" r:id="rId17" display="https://www.pro-football-reference.com/teams/sea/2002.htm" xr:uid="{3E00421A-E5A1-6642-BEF0-0BED47E5D552}"/>
    <hyperlink ref="A181" r:id="rId18" display="https://www.pro-football-reference.com/teams/ram/2002.htm" xr:uid="{F9F40069-2610-A54B-A796-D6138ED8414A}"/>
    <hyperlink ref="A180" r:id="rId19" display="https://www.pro-football-reference.com/teams/sfo/2002.htm" xr:uid="{5A5BECBB-78EF-1540-B3E4-385446FD4B5F}"/>
    <hyperlink ref="A179" r:id="rId20" display="https://www.pro-football-reference.com/teams/car/2002.htm" xr:uid="{646FA555-F0D8-BD45-9CC9-C5134C0B0090}"/>
    <hyperlink ref="A178" r:id="rId21" display="https://www.pro-football-reference.com/teams/nor/2002.htm" xr:uid="{C7B9BE6E-5DFE-874E-8B49-FE8A4B41A7B2}"/>
    <hyperlink ref="A177" r:id="rId22" display="https://www.pro-football-reference.com/teams/atl/2002.htm" xr:uid="{88FAEC0C-D4F8-7B45-BC86-E4EE9EF6886F}"/>
    <hyperlink ref="A176" r:id="rId23" display="https://www.pro-football-reference.com/teams/tam/2002.htm" xr:uid="{4E771F75-3D94-DA4D-9A4C-B5DD4114CA87}"/>
    <hyperlink ref="A175" r:id="rId24" display="https://www.pro-football-reference.com/teams/det/2002.htm" xr:uid="{478A5920-0F02-DE4E-B9F9-58D9315537D9}"/>
    <hyperlink ref="A174" r:id="rId25" display="https://www.pro-football-reference.com/teams/chi/2002.htm" xr:uid="{92BF45E8-A31C-0C4B-AD5F-C0957872E57B}"/>
    <hyperlink ref="A173" r:id="rId26" display="https://www.pro-football-reference.com/teams/min/2002.htm" xr:uid="{D8F648F7-8A0D-0B47-9DE0-604959A1CF39}"/>
    <hyperlink ref="A172" r:id="rId27" display="https://www.pro-football-reference.com/teams/gnb/2002.htm" xr:uid="{4EE521FF-99C7-2344-87B2-AAFFA88691F1}"/>
    <hyperlink ref="A171" r:id="rId28" display="https://www.pro-football-reference.com/teams/dal/2002.htm" xr:uid="{F634590A-7BF1-DE4D-9DCD-88819F83303E}"/>
    <hyperlink ref="A170" r:id="rId29" display="https://www.pro-football-reference.com/teams/was/2002.htm" xr:uid="{E99CC5E3-E180-3041-856B-679E96A896D4}"/>
    <hyperlink ref="A169" r:id="rId30" display="https://www.pro-football-reference.com/teams/nyg/2002.htm" xr:uid="{EDA706DD-0148-A643-BE76-5B173E53BAD0}"/>
    <hyperlink ref="A168" r:id="rId31" display="https://www.pro-football-reference.com/teams/phi/2002.htm" xr:uid="{CEE431F6-AC61-6741-999A-5058CD1613E9}"/>
    <hyperlink ref="A199" r:id="rId32" display="https://www.pro-football-reference.com/teams/crd/2003.htm" xr:uid="{8299EF52-0334-F740-A0C2-AA628F54BA3D}"/>
    <hyperlink ref="A198" r:id="rId33" display="https://www.pro-football-reference.com/teams/sfo/2003.htm" xr:uid="{5919E514-375C-A644-AA2E-2984F9130FB1}"/>
    <hyperlink ref="A197" r:id="rId34" display="https://www.pro-football-reference.com/teams/sea/2003.htm" xr:uid="{778AB03D-4E5B-B545-BEEE-0F79C7AD9CC2}"/>
    <hyperlink ref="A196" r:id="rId35" display="https://www.pro-football-reference.com/teams/ram/2003.htm" xr:uid="{BA81BBCC-A91F-0E48-A671-B9C88D1CE781}"/>
    <hyperlink ref="A195" r:id="rId36" display="https://www.pro-football-reference.com/teams/atl/2003.htm" xr:uid="{12818FAB-09A7-D94E-9CB3-A341AC40F000}"/>
    <hyperlink ref="A194" r:id="rId37" display="https://www.pro-football-reference.com/teams/tam/2003.htm" xr:uid="{95620BCE-360E-404B-A36C-15A8D69C8964}"/>
    <hyperlink ref="A193" r:id="rId38" display="https://www.pro-football-reference.com/teams/nor/2003.htm" xr:uid="{201DB306-6124-9345-959B-40D0D2326FC7}"/>
    <hyperlink ref="A192" r:id="rId39" display="https://www.pro-football-reference.com/teams/car/2003.htm" xr:uid="{1125A1DC-544E-124D-98AB-8A44E6158AD7}"/>
    <hyperlink ref="A191" r:id="rId40" display="https://www.pro-football-reference.com/teams/det/2003.htm" xr:uid="{716BE61C-6AFB-E249-B7A8-EDFDF42F6D51}"/>
    <hyperlink ref="A190" r:id="rId41" display="https://www.pro-football-reference.com/teams/chi/2003.htm" xr:uid="{72BBC7A2-BC4C-7F43-B62C-BEA78E0AD523}"/>
    <hyperlink ref="A189" r:id="rId42" display="https://www.pro-football-reference.com/teams/min/2003.htm" xr:uid="{34F0D0CE-CFFA-C746-B5AC-AFC14EFA03DE}"/>
    <hyperlink ref="A188" r:id="rId43" display="https://www.pro-football-reference.com/teams/gnb/2003.htm" xr:uid="{CC732DC4-CAF9-B14F-8365-27C8C620B79B}"/>
    <hyperlink ref="A187" r:id="rId44" display="https://www.pro-football-reference.com/teams/nyg/2003.htm" xr:uid="{6C72FE34-3E5F-3E4F-B77B-171B03F55C83}"/>
    <hyperlink ref="A186" r:id="rId45" display="https://www.pro-football-reference.com/teams/was/2003.htm" xr:uid="{7B778010-8ECB-844F-AE9E-3E409C54D998}"/>
    <hyperlink ref="A185" r:id="rId46" display="https://www.pro-football-reference.com/teams/dal/2003.htm" xr:uid="{AEFA1C8C-34DD-504D-8B38-67AF431A41D9}"/>
    <hyperlink ref="A184" r:id="rId47" display="https://www.pro-football-reference.com/teams/phi/2003.htm" xr:uid="{67603969-1894-8349-9377-489E4F0AB457}"/>
    <hyperlink ref="A215" r:id="rId48" display="https://www.pro-football-reference.com/teams/sfo/2004.htm" xr:uid="{A328627C-034F-7A46-B3F8-3EF25AA6E18E}"/>
    <hyperlink ref="A214" r:id="rId49" display="https://www.pro-football-reference.com/teams/crd/2004.htm" xr:uid="{F7A2E9EF-44BA-1141-9131-1DC286F2E9DB}"/>
    <hyperlink ref="A213" r:id="rId50" display="https://www.pro-football-reference.com/teams/ram/2004.htm" xr:uid="{F63778AE-BFCC-4848-A63E-E65A8E0803BC}"/>
    <hyperlink ref="A212" r:id="rId51" display="https://www.pro-football-reference.com/teams/sea/2004.htm" xr:uid="{433CAF5B-D943-0943-978F-0F6E9B1C2BB9}"/>
    <hyperlink ref="A211" r:id="rId52" display="https://www.pro-football-reference.com/teams/tam/2004.htm" xr:uid="{A02A5C6C-5050-3249-9191-52E88B482D51}"/>
    <hyperlink ref="A210" r:id="rId53" display="https://www.pro-football-reference.com/teams/car/2004.htm" xr:uid="{BB1DBA63-E8F8-EC4D-B417-3E50B43C559E}"/>
    <hyperlink ref="A209" r:id="rId54" display="https://www.pro-football-reference.com/teams/nor/2004.htm" xr:uid="{238AC272-BFD7-A94E-9579-DAF8DB42E8D0}"/>
    <hyperlink ref="A208" r:id="rId55" display="https://www.pro-football-reference.com/teams/atl/2004.htm" xr:uid="{A56589D1-47F6-AE44-8CB1-344851A79601}"/>
    <hyperlink ref="A207" r:id="rId56" display="https://www.pro-football-reference.com/teams/chi/2004.htm" xr:uid="{F3F4E15E-C76F-ED4B-A8F7-BF694372F7A6}"/>
    <hyperlink ref="A206" r:id="rId57" display="https://www.pro-football-reference.com/teams/det/2004.htm" xr:uid="{9CE8BA9E-5AF4-CD44-B610-5BE1A320BE08}"/>
    <hyperlink ref="A205" r:id="rId58" display="https://www.pro-football-reference.com/teams/min/2004.htm" xr:uid="{8EDAB82E-A336-9140-BF9C-1DD19E72A33C}"/>
    <hyperlink ref="A204" r:id="rId59" display="https://www.pro-football-reference.com/teams/gnb/2004.htm" xr:uid="{911079EC-3840-874B-8703-77BFE718A8E5}"/>
    <hyperlink ref="A203" r:id="rId60" display="https://www.pro-football-reference.com/teams/was/2004.htm" xr:uid="{61EC758B-6697-AB43-8D2F-EAB1498C6C23}"/>
    <hyperlink ref="A202" r:id="rId61" display="https://www.pro-football-reference.com/teams/dal/2004.htm" xr:uid="{B86A1D5B-87EC-7442-980D-CA8BF05794D2}"/>
    <hyperlink ref="A201" r:id="rId62" display="https://www.pro-football-reference.com/teams/nyg/2004.htm" xr:uid="{0D5FA373-33F7-2740-A697-A78229E06FE8}"/>
    <hyperlink ref="A200" r:id="rId63" display="https://www.pro-football-reference.com/teams/phi/2004.htm" xr:uid="{76F718F1-A0AD-6B4E-9A29-8763F8003975}"/>
    <hyperlink ref="A231" r:id="rId64" display="https://www.pro-football-reference.com/teams/crd/2006.htm" xr:uid="{5614F0FB-8663-EE49-9C4E-5B90F5318124}"/>
    <hyperlink ref="A230" r:id="rId65" display="https://www.pro-football-reference.com/teams/sfo/2006.htm" xr:uid="{7AA553E5-B3A0-B048-B9FC-1AE1C6D0F54C}"/>
    <hyperlink ref="A229" r:id="rId66" display="https://www.pro-football-reference.com/teams/ram/2006.htm" xr:uid="{9CE66352-4951-334E-840C-77025FBA382E}"/>
    <hyperlink ref="A228" r:id="rId67" display="https://www.pro-football-reference.com/teams/sea/2006.htm" xr:uid="{CAC6366A-9853-3749-BC01-A9134B9E4E00}"/>
    <hyperlink ref="A227" r:id="rId68" display="https://www.pro-football-reference.com/teams/tam/2006.htm" xr:uid="{487E0535-245F-634D-8051-E76B2031646F}"/>
    <hyperlink ref="A226" r:id="rId69" display="https://www.pro-football-reference.com/teams/atl/2006.htm" xr:uid="{A01946B7-665C-314F-8CF5-FB9656F5F94D}"/>
    <hyperlink ref="A225" r:id="rId70" display="https://www.pro-football-reference.com/teams/car/2006.htm" xr:uid="{821D8510-617A-484D-8DD9-463361FBD0D0}"/>
    <hyperlink ref="A224" r:id="rId71" display="https://www.pro-football-reference.com/teams/nor/2006.htm" xr:uid="{A91BF571-CF28-ED47-83A4-4C32A4386916}"/>
    <hyperlink ref="A223" r:id="rId72" display="https://www.pro-football-reference.com/teams/det/2006.htm" xr:uid="{E3F55C98-54F1-F14E-9E02-958422C88B95}"/>
    <hyperlink ref="A222" r:id="rId73" display="https://www.pro-football-reference.com/teams/min/2006.htm" xr:uid="{7DEAE490-58DF-974B-AC74-3540F49F11D0}"/>
    <hyperlink ref="A221" r:id="rId74" display="https://www.pro-football-reference.com/teams/gnb/2006.htm" xr:uid="{A2812A89-743B-1446-966F-CA942D0584AC}"/>
    <hyperlink ref="A220" r:id="rId75" display="https://www.pro-football-reference.com/teams/chi/2006.htm" xr:uid="{CECA319F-85FC-8E41-9913-9FE1BF112954}"/>
    <hyperlink ref="A219" r:id="rId76" display="https://www.pro-football-reference.com/teams/was/2006.htm" xr:uid="{133A51E5-75F9-F94D-A285-801DE3A1A91A}"/>
    <hyperlink ref="A218" r:id="rId77" display="https://www.pro-football-reference.com/teams/nyg/2006.htm" xr:uid="{6494FF40-607F-7341-845B-4F52CB2448E7}"/>
    <hyperlink ref="A217" r:id="rId78" display="https://www.pro-football-reference.com/teams/dal/2006.htm" xr:uid="{8D9759DF-9A20-804D-B3AF-2FAE8E9C6BE4}"/>
    <hyperlink ref="A216" r:id="rId79" display="https://www.pro-football-reference.com/teams/phi/2006.htm" xr:uid="{062A551E-7917-DA4D-97B5-2ABD61C5696F}"/>
    <hyperlink ref="A247" r:id="rId80" display="https://www.pro-football-reference.com/teams/crd/2006.htm" xr:uid="{C0527A4B-691D-574C-8753-9ED13A2A33C5}"/>
    <hyperlink ref="A246" r:id="rId81" display="https://www.pro-football-reference.com/teams/sfo/2006.htm" xr:uid="{4BD68D3C-5E38-4048-82CB-19C6F8917599}"/>
    <hyperlink ref="A245" r:id="rId82" display="https://www.pro-football-reference.com/teams/ram/2006.htm" xr:uid="{E208DCBB-BBF9-FA44-880F-0BE9F26BFFA6}"/>
    <hyperlink ref="A244" r:id="rId83" display="https://www.pro-football-reference.com/teams/sea/2006.htm" xr:uid="{D6CA9624-7D35-5B46-9BF4-481208F23888}"/>
    <hyperlink ref="A243" r:id="rId84" display="https://www.pro-football-reference.com/teams/tam/2006.htm" xr:uid="{C62DC664-E70E-B045-A10E-1E1763BEF25E}"/>
    <hyperlink ref="A242" r:id="rId85" display="https://www.pro-football-reference.com/teams/atl/2006.htm" xr:uid="{35934AE9-5FAB-8D45-BE3A-56284CEF7735}"/>
    <hyperlink ref="A241" r:id="rId86" display="https://www.pro-football-reference.com/teams/car/2006.htm" xr:uid="{053C0E4A-548A-604A-B4B7-7E83E2D4E2D8}"/>
    <hyperlink ref="A240" r:id="rId87" display="https://www.pro-football-reference.com/teams/nor/2006.htm" xr:uid="{0CFB4EE9-7971-E340-9615-FF8209997FAE}"/>
    <hyperlink ref="A239" r:id="rId88" display="https://www.pro-football-reference.com/teams/det/2006.htm" xr:uid="{D58A607D-3E3B-254D-BDD0-08097E12CBE2}"/>
    <hyperlink ref="A238" r:id="rId89" display="https://www.pro-football-reference.com/teams/min/2006.htm" xr:uid="{993CA301-A8AC-9541-8A99-386AE79319A9}"/>
    <hyperlink ref="A237" r:id="rId90" display="https://www.pro-football-reference.com/teams/gnb/2006.htm" xr:uid="{4EF83B86-0F81-6B41-B714-B8EB1CB69AB9}"/>
    <hyperlink ref="A236" r:id="rId91" display="https://www.pro-football-reference.com/teams/chi/2006.htm" xr:uid="{57E6D72F-3398-7348-B66E-EB063B68CC52}"/>
    <hyperlink ref="A235" r:id="rId92" display="https://www.pro-football-reference.com/teams/was/2006.htm" xr:uid="{6EE4A3DD-D9ED-164C-864C-2907B0824418}"/>
    <hyperlink ref="A234" r:id="rId93" display="https://www.pro-football-reference.com/teams/nyg/2006.htm" xr:uid="{828F1D34-3802-984D-98F4-5CCD3AB0F832}"/>
    <hyperlink ref="A233" r:id="rId94" display="https://www.pro-football-reference.com/teams/dal/2006.htm" xr:uid="{F2F9615D-88D5-1D46-BADD-251B5FE30D1F}"/>
    <hyperlink ref="A232" r:id="rId95" display="https://www.pro-football-reference.com/teams/phi/2006.htm" xr:uid="{E51CA9B1-CB09-3F43-B67B-11D8ECF25805}"/>
    <hyperlink ref="A263" r:id="rId96" display="https://www.pro-football-reference.com/teams/ram/2007.htm" xr:uid="{565202FA-E400-B44C-ADF3-FEFF5A295323}"/>
    <hyperlink ref="A262" r:id="rId97" display="https://www.pro-football-reference.com/teams/sfo/2007.htm" xr:uid="{87A559E2-6D43-DE46-BC9B-3120123233CF}"/>
    <hyperlink ref="A261" r:id="rId98" display="https://www.pro-football-reference.com/teams/crd/2007.htm" xr:uid="{F511EB22-649C-364A-BA82-0C16665B19FE}"/>
    <hyperlink ref="A260" r:id="rId99" display="https://www.pro-football-reference.com/teams/sea/2007.htm" xr:uid="{02816153-5F8F-034D-B3D0-560BC19259E0}"/>
    <hyperlink ref="A259" r:id="rId100" display="https://www.pro-football-reference.com/teams/atl/2007.htm" xr:uid="{C7B028E4-EE07-0248-8F60-49D1B8344138}"/>
    <hyperlink ref="A258" r:id="rId101" display="https://www.pro-football-reference.com/teams/nor/2007.htm" xr:uid="{20E5A4E7-147D-0142-8AE7-69393520DB42}"/>
    <hyperlink ref="A257" r:id="rId102" display="https://www.pro-football-reference.com/teams/car/2007.htm" xr:uid="{F8764156-6E98-DA4E-97CD-A7DD877D8A04}"/>
    <hyperlink ref="A256" r:id="rId103" display="https://www.pro-football-reference.com/teams/tam/2007.htm" xr:uid="{A8F9D798-7E83-154D-B226-D5DF2000B8D2}"/>
    <hyperlink ref="A255" r:id="rId104" display="https://www.pro-football-reference.com/teams/chi/2007.htm" xr:uid="{59E8DF87-B2B7-F54E-A5D7-E92A55F5CD28}"/>
    <hyperlink ref="A254" r:id="rId105" display="https://www.pro-football-reference.com/teams/det/2007.htm" xr:uid="{3E0A3C9A-2499-0F4C-BD92-98AFAF04FA6C}"/>
    <hyperlink ref="A253" r:id="rId106" display="https://www.pro-football-reference.com/teams/min/2007.htm" xr:uid="{1A67A664-4EDB-CA46-9C43-977EB083E249}"/>
    <hyperlink ref="A252" r:id="rId107" display="https://www.pro-football-reference.com/teams/gnb/2007.htm" xr:uid="{D9C7920A-E055-9E43-979E-8F1FE6F0ECE4}"/>
    <hyperlink ref="A251" r:id="rId108" display="https://www.pro-football-reference.com/teams/phi/2007.htm" xr:uid="{D109289F-7C96-804D-B698-A78BA79A7027}"/>
    <hyperlink ref="A250" r:id="rId109" display="https://www.pro-football-reference.com/teams/was/2007.htm" xr:uid="{2788D7BC-519C-784C-8F8D-FC08828E4E6E}"/>
    <hyperlink ref="A249" r:id="rId110" display="https://www.pro-football-reference.com/teams/nyg/2007.htm" xr:uid="{CC7030C3-08B7-4F45-AFB1-80F71639B115}"/>
    <hyperlink ref="A248" r:id="rId111" display="https://www.pro-football-reference.com/teams/dal/2007.htm" xr:uid="{7479B216-41FB-E94C-AEA6-F0CF563CB40D}"/>
    <hyperlink ref="A279" r:id="rId112" display="https://www.pro-football-reference.com/teams/ram/2008.htm" xr:uid="{AF8AC383-D022-954E-8BD1-2762E6870B0B}"/>
    <hyperlink ref="A278" r:id="rId113" display="https://www.pro-football-reference.com/teams/sea/2008.htm" xr:uid="{DDAC5A48-FD0F-764E-920C-51AF923CA809}"/>
    <hyperlink ref="A277" r:id="rId114" display="https://www.pro-football-reference.com/teams/sfo/2008.htm" xr:uid="{1A01D514-B034-4D43-8937-0709096DBF90}"/>
    <hyperlink ref="A276" r:id="rId115" display="https://www.pro-football-reference.com/teams/crd/2008.htm" xr:uid="{CB00A763-DB22-DD40-8D0B-80AB98806CA2}"/>
    <hyperlink ref="A275" r:id="rId116" display="https://www.pro-football-reference.com/teams/nor/2008.htm" xr:uid="{624179E0-9F6A-3143-8259-CC1C5BBCD8DB}"/>
    <hyperlink ref="A274" r:id="rId117" display="https://www.pro-football-reference.com/teams/tam/2008.htm" xr:uid="{351DEB2D-D012-A24F-B184-305D24A920C4}"/>
    <hyperlink ref="A273" r:id="rId118" display="https://www.pro-football-reference.com/teams/atl/2008.htm" xr:uid="{AABA099B-3F65-0040-BD0E-AB53ACAB5B14}"/>
    <hyperlink ref="A272" r:id="rId119" display="https://www.pro-football-reference.com/teams/car/2008.htm" xr:uid="{704367DA-6599-5D4E-B777-8EA1D9872DD3}"/>
    <hyperlink ref="A271" r:id="rId120" display="https://www.pro-football-reference.com/teams/det/2008.htm" xr:uid="{CACE3633-BAAF-A942-A9D7-F9923AE32338}"/>
    <hyperlink ref="A270" r:id="rId121" display="https://www.pro-football-reference.com/teams/gnb/2008.htm" xr:uid="{A057C68D-8879-3443-BA63-E6C96D56F56C}"/>
    <hyperlink ref="A269" r:id="rId122" display="https://www.pro-football-reference.com/teams/chi/2008.htm" xr:uid="{79227161-8B2B-BD4B-A652-B289586E0AE1}"/>
    <hyperlink ref="A268" r:id="rId123" display="https://www.pro-football-reference.com/teams/min/2008.htm" xr:uid="{3C9DDC0B-0AF2-254C-9AC4-84F84A3CA25B}"/>
    <hyperlink ref="A267" r:id="rId124" display="https://www.pro-football-reference.com/teams/was/2008.htm" xr:uid="{4C1229F8-6DC6-904C-8835-68356D48E31A}"/>
    <hyperlink ref="A266" r:id="rId125" display="https://www.pro-football-reference.com/teams/dal/2008.htm" xr:uid="{1B8E451F-D284-964F-8E79-2E4884487B41}"/>
    <hyperlink ref="A265" r:id="rId126" display="https://www.pro-football-reference.com/teams/phi/2008.htm" xr:uid="{A646DC86-22AB-9843-A4BF-8ADD31F6FC99}"/>
    <hyperlink ref="A264" r:id="rId127" display="https://www.pro-football-reference.com/teams/nyg/2008.htm" xr:uid="{7EC19245-8FC9-0B4B-80CB-738E73F840C0}"/>
    <hyperlink ref="A295" r:id="rId128" display="https://www.pro-football-reference.com/teams/ram/2009.htm" xr:uid="{C8DD4D09-851A-6541-8203-1A529F126AEC}"/>
    <hyperlink ref="A294" r:id="rId129" display="https://www.pro-football-reference.com/teams/sea/2009.htm" xr:uid="{8418CC79-0F3A-FD49-A603-53A89A28843C}"/>
    <hyperlink ref="A293" r:id="rId130" display="https://www.pro-football-reference.com/teams/sfo/2009.htm" xr:uid="{C10F1366-EE8B-7A47-B1DE-5F6902F32D15}"/>
    <hyperlink ref="A292" r:id="rId131" display="https://www.pro-football-reference.com/teams/crd/2009.htm" xr:uid="{BC08854A-9B1D-3447-BB27-5D8031F40E3E}"/>
    <hyperlink ref="A291" r:id="rId132" display="https://www.pro-football-reference.com/teams/tam/2009.htm" xr:uid="{A217AFEA-5FF3-CA40-8F02-AF9358B03E40}"/>
    <hyperlink ref="A290" r:id="rId133" display="https://www.pro-football-reference.com/teams/car/2009.htm" xr:uid="{36079003-DE34-EA46-BA4B-5F04CA6B5F85}"/>
    <hyperlink ref="A289" r:id="rId134" display="https://www.pro-football-reference.com/teams/atl/2009.htm" xr:uid="{67A86073-B926-0641-ACA9-5EAAF72E3D15}"/>
    <hyperlink ref="A288" r:id="rId135" display="https://www.pro-football-reference.com/teams/nor/2009.htm" xr:uid="{22FE3717-09AA-A642-981B-8D936127449B}"/>
    <hyperlink ref="A287" r:id="rId136" display="https://www.pro-football-reference.com/teams/det/2009.htm" xr:uid="{9F2903FC-20B6-B84D-8DEF-375E815D4886}"/>
    <hyperlink ref="A286" r:id="rId137" display="https://www.pro-football-reference.com/teams/chi/2009.htm" xr:uid="{90890504-F2A8-F747-AE41-FCE6ADD2D3CA}"/>
    <hyperlink ref="A285" r:id="rId138" display="https://www.pro-football-reference.com/teams/gnb/2009.htm" xr:uid="{2D3661AA-58D6-1647-837F-41943AF98877}"/>
    <hyperlink ref="A284" r:id="rId139" display="https://www.pro-football-reference.com/teams/min/2009.htm" xr:uid="{54C0EB13-A2D3-794D-9268-35FC21301692}"/>
    <hyperlink ref="A283" r:id="rId140" display="https://www.pro-football-reference.com/teams/was/2009.htm" xr:uid="{F90D4962-6111-BE43-B77C-F289093D12CC}"/>
    <hyperlink ref="A282" r:id="rId141" display="https://www.pro-football-reference.com/teams/nyg/2009.htm" xr:uid="{B30716F8-4082-264F-84D5-5D7FC1004243}"/>
    <hyperlink ref="A281" r:id="rId142" display="https://www.pro-football-reference.com/teams/phi/2009.htm" xr:uid="{231759A9-A416-7C43-9298-254E4418C5E6}"/>
    <hyperlink ref="A280" r:id="rId143" display="https://www.pro-football-reference.com/teams/dal/2009.htm" xr:uid="{2C46BBFB-F922-F141-A233-00B53AD0E5C1}"/>
    <hyperlink ref="A311" r:id="rId144" display="https://www.pro-football-reference.com/teams/crd/2010.htm" xr:uid="{AAD65FAA-67C5-A949-BF28-095CB61D00A6}"/>
    <hyperlink ref="A310" r:id="rId145" display="https://www.pro-football-reference.com/teams/sfo/2010.htm" xr:uid="{446179CB-99A5-7F4C-BBF4-395626C72E20}"/>
    <hyperlink ref="A309" r:id="rId146" display="https://www.pro-football-reference.com/teams/ram/2010.htm" xr:uid="{CC93CB02-7CC6-E34F-88CE-9B80A51DD20E}"/>
    <hyperlink ref="A308" r:id="rId147" display="https://www.pro-football-reference.com/teams/sea/2010.htm" xr:uid="{3F691302-6C1E-1045-8FC9-92D44553FB04}"/>
    <hyperlink ref="A307" r:id="rId148" display="https://www.pro-football-reference.com/teams/car/2010.htm" xr:uid="{0A6CCBE3-2084-4449-868A-329EB159F910}"/>
    <hyperlink ref="A306" r:id="rId149" display="https://www.pro-football-reference.com/teams/tam/2010.htm" xr:uid="{AEC48636-CA25-2747-8FDC-403C7FAC0076}"/>
    <hyperlink ref="A305" r:id="rId150" display="https://www.pro-football-reference.com/teams/nor/2010.htm" xr:uid="{38CA0D4B-CBF9-B94B-9B47-C6123D55DD70}"/>
    <hyperlink ref="A304" r:id="rId151" display="https://www.pro-football-reference.com/teams/atl/2010.htm" xr:uid="{2A768E11-195A-DF40-BDA0-98471F6E57BE}"/>
    <hyperlink ref="A303" r:id="rId152" display="https://www.pro-football-reference.com/teams/min/2010.htm" xr:uid="{164EE1FE-05B8-5347-B104-4CF61AE7A6D6}"/>
    <hyperlink ref="A302" r:id="rId153" display="https://www.pro-football-reference.com/teams/det/2010.htm" xr:uid="{0C2087E7-9277-3C4D-8CE5-DCF97A4B5800}"/>
    <hyperlink ref="A301" r:id="rId154" display="https://www.pro-football-reference.com/teams/gnb/2010.htm" xr:uid="{C6F3FEBD-BEC0-7243-913D-F97F7D76525F}"/>
    <hyperlink ref="A300" r:id="rId155" display="https://www.pro-football-reference.com/teams/chi/2010.htm" xr:uid="{DA6206A7-7CDD-1E41-B8C6-DD13D307D831}"/>
    <hyperlink ref="A299" r:id="rId156" display="https://www.pro-football-reference.com/teams/was/2010.htm" xr:uid="{1A476FA6-4332-1F49-A37E-40AD83F8C48B}"/>
    <hyperlink ref="A298" r:id="rId157" display="https://www.pro-football-reference.com/teams/dal/2010.htm" xr:uid="{A130FDE2-A78A-E74F-81BF-053E13164A0D}"/>
    <hyperlink ref="A297" r:id="rId158" display="https://www.pro-football-reference.com/teams/nyg/2010.htm" xr:uid="{11E48520-D3A5-074A-BB37-3EE1593C910A}"/>
    <hyperlink ref="A296" r:id="rId159" display="https://www.pro-football-reference.com/teams/phi/2010.htm" xr:uid="{92F084D6-3689-5248-BC6E-49ED2C91B467}"/>
    <hyperlink ref="A327" r:id="rId160" display="https://www.pro-football-reference.com/teams/crd/2012.htm" xr:uid="{13EB51F0-1B20-E442-9777-C6721CC96669}"/>
    <hyperlink ref="A326" r:id="rId161" display="https://www.pro-football-reference.com/teams/ram/2012.htm" xr:uid="{20478668-A3D6-5048-97DB-5C737800AAEF}"/>
    <hyperlink ref="A325" r:id="rId162" display="https://www.pro-football-reference.com/teams/sea/2012.htm" xr:uid="{C141FF12-4CC4-1945-97B1-CAF770D38885}"/>
    <hyperlink ref="A324" r:id="rId163" display="https://www.pro-football-reference.com/teams/sfo/2012.htm" xr:uid="{46D5CD68-F8EB-0A4E-9489-A321652383A6}"/>
    <hyperlink ref="A323" r:id="rId164" display="https://www.pro-football-reference.com/teams/tam/2012.htm" xr:uid="{860C9B2D-8443-AC46-90A7-FF1DB772E402}"/>
    <hyperlink ref="A322" r:id="rId165" display="https://www.pro-football-reference.com/teams/nor/2012.htm" xr:uid="{1D879E37-0258-1144-B5CB-E65D500C68DF}"/>
    <hyperlink ref="A321" r:id="rId166" display="https://www.pro-football-reference.com/teams/car/2012.htm" xr:uid="{E47B8B09-7A07-5247-B2D7-4DDDA12E00AE}"/>
    <hyperlink ref="A320" r:id="rId167" display="https://www.pro-football-reference.com/teams/atl/2012.htm" xr:uid="{06C296D6-0139-1942-AC7C-7AB1E3E45135}"/>
    <hyperlink ref="A319" r:id="rId168" display="https://www.pro-football-reference.com/teams/det/2012.htm" xr:uid="{A393C807-B140-7C44-AF0B-30C6A138A1B9}"/>
    <hyperlink ref="A318" r:id="rId169" display="https://www.pro-football-reference.com/teams/chi/2012.htm" xr:uid="{A1DFF28D-B57A-F242-91DC-C14B7B8E936A}"/>
    <hyperlink ref="A317" r:id="rId170" display="https://www.pro-football-reference.com/teams/min/2012.htm" xr:uid="{3955EAF9-9999-7A4C-9D86-3631B6CFA2C4}"/>
    <hyperlink ref="A316" r:id="rId171" display="https://www.pro-football-reference.com/teams/gnb/2012.htm" xr:uid="{AADF08A6-7FBA-9345-A4A7-511C33B54465}"/>
    <hyperlink ref="A315" r:id="rId172" display="https://www.pro-football-reference.com/teams/phi/2012.htm" xr:uid="{6FD66064-50DA-574F-BEDA-29F76D102A78}"/>
    <hyperlink ref="A314" r:id="rId173" display="https://www.pro-football-reference.com/teams/dal/2012.htm" xr:uid="{A377A9F4-6B10-9947-B939-7F19F1CDA317}"/>
    <hyperlink ref="A313" r:id="rId174" display="https://www.pro-football-reference.com/teams/nyg/2012.htm" xr:uid="{66DADB71-E106-DA4E-AB1B-E2527D1B4110}"/>
    <hyperlink ref="A312" r:id="rId175" display="https://www.pro-football-reference.com/teams/was/2012.htm" xr:uid="{4DF0E31E-1D3D-A340-A714-A202F065A4EB}"/>
    <hyperlink ref="A343" r:id="rId176" display="https://www.pro-football-reference.com/teams/crd/2012.htm" xr:uid="{BA0D2F03-B233-924B-9EED-C2006CD678A5}"/>
    <hyperlink ref="A342" r:id="rId177" display="https://www.pro-football-reference.com/teams/ram/2012.htm" xr:uid="{56460FCA-12E1-0146-903F-E42FF51882B4}"/>
    <hyperlink ref="A341" r:id="rId178" display="https://www.pro-football-reference.com/teams/sea/2012.htm" xr:uid="{8584EA30-7EA4-C742-A27D-935834C6CE9E}"/>
    <hyperlink ref="A340" r:id="rId179" display="https://www.pro-football-reference.com/teams/sfo/2012.htm" xr:uid="{40C508AB-0A59-4A46-AAEA-51DA896B626B}"/>
    <hyperlink ref="A339" r:id="rId180" display="https://www.pro-football-reference.com/teams/tam/2012.htm" xr:uid="{0E3CB332-ABCD-7C49-8729-A8924CED8EE4}"/>
    <hyperlink ref="A338" r:id="rId181" display="https://www.pro-football-reference.com/teams/nor/2012.htm" xr:uid="{AB9E9A1D-8243-BB40-A4F4-B59A0D69086E}"/>
    <hyperlink ref="A337" r:id="rId182" display="https://www.pro-football-reference.com/teams/car/2012.htm" xr:uid="{F57DEF44-43FD-274C-88F9-D8B8E325ED6B}"/>
    <hyperlink ref="A336" r:id="rId183" display="https://www.pro-football-reference.com/teams/atl/2012.htm" xr:uid="{04848F81-10C8-FD4F-A1F1-0E9DE0920631}"/>
    <hyperlink ref="A335" r:id="rId184" display="https://www.pro-football-reference.com/teams/det/2012.htm" xr:uid="{5C85D110-FAB4-254F-8DE5-370B22A56CFA}"/>
    <hyperlink ref="A334" r:id="rId185" display="https://www.pro-football-reference.com/teams/chi/2012.htm" xr:uid="{36B09947-0EDA-554A-8C13-D399508C4E42}"/>
    <hyperlink ref="A333" r:id="rId186" display="https://www.pro-football-reference.com/teams/min/2012.htm" xr:uid="{E428E499-01FA-8641-87DD-4D453C107AC5}"/>
    <hyperlink ref="A332" r:id="rId187" display="https://www.pro-football-reference.com/teams/gnb/2012.htm" xr:uid="{6CAB5FB2-D0D9-6240-9213-1EE4D9C7D13E}"/>
    <hyperlink ref="A331" r:id="rId188" display="https://www.pro-football-reference.com/teams/phi/2012.htm" xr:uid="{58A2B166-F253-2F4E-AE78-6EE96ECBEF08}"/>
    <hyperlink ref="A330" r:id="rId189" display="https://www.pro-football-reference.com/teams/dal/2012.htm" xr:uid="{B9A23812-9AF8-4D40-AE4C-6A7D2E9425CF}"/>
    <hyperlink ref="A329" r:id="rId190" display="https://www.pro-football-reference.com/teams/nyg/2012.htm" xr:uid="{2BA58333-17F4-C94B-9C90-948A7EBD7D3E}"/>
    <hyperlink ref="A328" r:id="rId191" display="https://www.pro-football-reference.com/teams/was/2012.htm" xr:uid="{AB9150BC-E7E7-7E42-AF64-0C025DFC106B}"/>
    <hyperlink ref="A359" r:id="rId192" display="https://www.pro-football-reference.com/teams/ram/2014.htm" xr:uid="{E5B2631E-DD03-E948-8E6F-6B012AA26FCB}"/>
    <hyperlink ref="A358" r:id="rId193" display="https://www.pro-football-reference.com/teams/sfo/2014.htm" xr:uid="{2C86B44D-E07A-924F-BA10-A50F37E1892E}"/>
    <hyperlink ref="A357" r:id="rId194" display="https://www.pro-football-reference.com/teams/crd/2014.htm" xr:uid="{0D19BBD7-8607-814D-AB20-5A5EA0EE9382}"/>
    <hyperlink ref="A356" r:id="rId195" display="https://www.pro-football-reference.com/teams/sea/2014.htm" xr:uid="{D9BE1E51-D181-2C49-A23A-2BD4384CCC7D}"/>
    <hyperlink ref="A355" r:id="rId196" display="https://www.pro-football-reference.com/teams/tam/2014.htm" xr:uid="{9BDCA98D-B56D-B145-BF47-7FDE2D578986}"/>
    <hyperlink ref="A354" r:id="rId197" display="https://www.pro-football-reference.com/teams/atl/2014.htm" xr:uid="{73B518F6-5D95-4049-9AA5-481ACE7FB24C}"/>
    <hyperlink ref="A353" r:id="rId198" display="https://www.pro-football-reference.com/teams/nor/2014.htm" xr:uid="{3C2D0B50-7377-5E43-9645-EF2C92019A41}"/>
    <hyperlink ref="A352" r:id="rId199" display="https://www.pro-football-reference.com/teams/car/2014.htm" xr:uid="{23A4E33E-15AA-174C-8A0F-84F5853D6BE1}"/>
    <hyperlink ref="A351" r:id="rId200" display="https://www.pro-football-reference.com/teams/chi/2014.htm" xr:uid="{4D961BD0-72A4-C94A-8A99-4E6122FA8FA1}"/>
    <hyperlink ref="A350" r:id="rId201" display="https://www.pro-football-reference.com/teams/min/2014.htm" xr:uid="{D91006EF-D5C3-6F4A-874D-C1B5C9EC31CA}"/>
    <hyperlink ref="A349" r:id="rId202" display="https://www.pro-football-reference.com/teams/det/2014.htm" xr:uid="{D8F349FB-8AC9-5447-92C8-CE94BA868833}"/>
    <hyperlink ref="A348" r:id="rId203" display="https://www.pro-football-reference.com/teams/gnb/2014.htm" xr:uid="{8E468718-7629-FC40-8DD6-D7000D13CC86}"/>
    <hyperlink ref="A347" r:id="rId204" display="https://www.pro-football-reference.com/teams/was/2014.htm" xr:uid="{90419F6F-46FF-8D41-91D8-BD5F29AAB035}"/>
    <hyperlink ref="A346" r:id="rId205" display="https://www.pro-football-reference.com/teams/nyg/2014.htm" xr:uid="{9DFBDD7A-CB8A-6F48-9D30-3EFF1B383F2C}"/>
    <hyperlink ref="A345" r:id="rId206" display="https://www.pro-football-reference.com/teams/phi/2014.htm" xr:uid="{41305780-ABA4-7B49-8E81-EA896A4852D1}"/>
    <hyperlink ref="A344" r:id="rId207" display="https://www.pro-football-reference.com/teams/dal/2014.htm" xr:uid="{F93C2F02-231D-A142-87A8-B49F7091520B}"/>
    <hyperlink ref="A375" r:id="rId208" display="https://www.pro-football-reference.com/teams/ram/2014.htm" xr:uid="{65B610BB-E46E-6C45-90B2-9C9631CC1EA2}"/>
    <hyperlink ref="A374" r:id="rId209" display="https://www.pro-football-reference.com/teams/sfo/2014.htm" xr:uid="{F4EB77EE-94A5-F543-B1D9-6870F00E20F1}"/>
    <hyperlink ref="A373" r:id="rId210" display="https://www.pro-football-reference.com/teams/crd/2014.htm" xr:uid="{456DDCA9-2B19-0F4F-A0A3-20787BDD0CDD}"/>
    <hyperlink ref="A372" r:id="rId211" display="https://www.pro-football-reference.com/teams/sea/2014.htm" xr:uid="{ED524E3C-8C22-3B40-B80B-1D8E090BED6A}"/>
    <hyperlink ref="A371" r:id="rId212" display="https://www.pro-football-reference.com/teams/tam/2014.htm" xr:uid="{BC053E60-0B1B-4043-A595-7E6F3B2E3FE5}"/>
    <hyperlink ref="A370" r:id="rId213" display="https://www.pro-football-reference.com/teams/atl/2014.htm" xr:uid="{CEDEBC3E-5F0A-EC47-A3B2-3F59F0B71EA4}"/>
    <hyperlink ref="A369" r:id="rId214" display="https://www.pro-football-reference.com/teams/nor/2014.htm" xr:uid="{4558049F-18B4-D84C-9E01-719439DF3DA0}"/>
    <hyperlink ref="A368" r:id="rId215" display="https://www.pro-football-reference.com/teams/car/2014.htm" xr:uid="{75D356C0-A129-E84D-B886-DC4589AAD162}"/>
    <hyperlink ref="A367" r:id="rId216" display="https://www.pro-football-reference.com/teams/chi/2014.htm" xr:uid="{3703E931-669C-F848-8C31-2F7D1110DB70}"/>
    <hyperlink ref="A366" r:id="rId217" display="https://www.pro-football-reference.com/teams/min/2014.htm" xr:uid="{5104F40E-2179-3D4F-BAD9-E77B140F1B93}"/>
    <hyperlink ref="A365" r:id="rId218" display="https://www.pro-football-reference.com/teams/det/2014.htm" xr:uid="{78860DC1-A532-5743-8DA3-92514D5B636F}"/>
    <hyperlink ref="A364" r:id="rId219" display="https://www.pro-football-reference.com/teams/gnb/2014.htm" xr:uid="{CA6526B4-7D8C-2A48-9B0A-EEE78F6BCCA5}"/>
    <hyperlink ref="A363" r:id="rId220" display="https://www.pro-football-reference.com/teams/was/2014.htm" xr:uid="{99486F1B-EBA2-FF44-9FE1-72C7B8BFD9FD}"/>
    <hyperlink ref="A362" r:id="rId221" display="https://www.pro-football-reference.com/teams/nyg/2014.htm" xr:uid="{B71AB19E-7BE3-2440-8AD4-378614B9AD6A}"/>
    <hyperlink ref="A361" r:id="rId222" display="https://www.pro-football-reference.com/teams/phi/2014.htm" xr:uid="{85B2D399-C841-874B-9C24-887611BD6D2E}"/>
    <hyperlink ref="A360" r:id="rId223" display="https://www.pro-football-reference.com/teams/dal/2014.htm" xr:uid="{3A2ACDE1-B667-AE4B-8F4D-640091E030BD}"/>
    <hyperlink ref="A391" r:id="rId224" display="https://www.pro-football-reference.com/teams/sfo/2015.htm" xr:uid="{53E5A9DB-57CC-F84D-85C8-388B904D9E11}"/>
    <hyperlink ref="A390" r:id="rId225" display="https://www.pro-football-reference.com/teams/ram/2015.htm" xr:uid="{3BDE24A7-4A03-904B-A2CA-136F4973605B}"/>
    <hyperlink ref="A389" r:id="rId226" display="https://www.pro-football-reference.com/teams/sea/2015.htm" xr:uid="{428440B2-A08D-CE42-BE72-B95FC341B46A}"/>
    <hyperlink ref="A388" r:id="rId227" display="https://www.pro-football-reference.com/teams/crd/2015.htm" xr:uid="{D6A9A88B-BFBA-8448-A6EF-B22F9D74FF6F}"/>
    <hyperlink ref="A387" r:id="rId228" display="https://www.pro-football-reference.com/teams/tam/2015.htm" xr:uid="{86BF1F8A-4D5F-F041-A19A-4D6825C4FC6F}"/>
    <hyperlink ref="A386" r:id="rId229" display="https://www.pro-football-reference.com/teams/nor/2015.htm" xr:uid="{A28E5E6F-6119-9C4D-8611-B48084BD4BDB}"/>
    <hyperlink ref="A385" r:id="rId230" display="https://www.pro-football-reference.com/teams/atl/2015.htm" xr:uid="{C5AF47F7-BC5B-9D41-AC96-44EEA2709BB4}"/>
    <hyperlink ref="A384" r:id="rId231" display="https://www.pro-football-reference.com/teams/car/2015.htm" xr:uid="{141B5BA8-6C9E-254E-861E-6B4894B85ABB}"/>
    <hyperlink ref="A383" r:id="rId232" display="https://www.pro-football-reference.com/teams/chi/2015.htm" xr:uid="{52CED18E-4639-B44B-98BE-686E0C435ED3}"/>
    <hyperlink ref="A382" r:id="rId233" display="https://www.pro-football-reference.com/teams/det/2015.htm" xr:uid="{A6FC16CC-B1A0-554F-BAFD-2D90981C8F63}"/>
    <hyperlink ref="A381" r:id="rId234" display="https://www.pro-football-reference.com/teams/gnb/2015.htm" xr:uid="{D2AF6DC9-6AC1-7544-BE1C-CD9A8A33C748}"/>
    <hyperlink ref="A380" r:id="rId235" display="https://www.pro-football-reference.com/teams/min/2015.htm" xr:uid="{090196D5-B49C-6B47-97A7-6A9F6C4B9E80}"/>
    <hyperlink ref="A379" r:id="rId236" display="https://www.pro-football-reference.com/teams/dal/2015.htm" xr:uid="{69DF1A51-3FB1-7A4F-960E-582EB59D6F76}"/>
    <hyperlink ref="A378" r:id="rId237" display="https://www.pro-football-reference.com/teams/nyg/2015.htm" xr:uid="{E9C42BA0-0368-1242-84F3-100C039CEFEF}"/>
    <hyperlink ref="A377" r:id="rId238" display="https://www.pro-football-reference.com/teams/phi/2015.htm" xr:uid="{35FCE3AA-1F50-3D4B-96BA-DAFA81398310}"/>
    <hyperlink ref="A376" r:id="rId239" display="https://www.pro-football-reference.com/teams/was/2015.htm" xr:uid="{5EA84516-4A49-224A-BE81-C25DA56903F2}"/>
    <hyperlink ref="A407" r:id="rId240" display="https://www.pro-football-reference.com/teams/sfo/2016.htm" xr:uid="{4B549E23-377E-6442-A0E3-45A1C738157E}"/>
    <hyperlink ref="A406" r:id="rId241" display="https://www.pro-football-reference.com/teams/ram/2016.htm" xr:uid="{2A864540-85FE-324F-8A45-206E23585C22}"/>
    <hyperlink ref="A405" r:id="rId242" display="https://www.pro-football-reference.com/teams/crd/2016.htm" xr:uid="{A7704AFD-70BB-A044-A923-2FD8A5BF856C}"/>
    <hyperlink ref="A404" r:id="rId243" display="https://www.pro-football-reference.com/teams/sea/2016.htm" xr:uid="{DFB81A58-EA54-F045-8F6B-41AB38A972BC}"/>
    <hyperlink ref="A403" r:id="rId244" display="https://www.pro-football-reference.com/teams/car/2016.htm" xr:uid="{A5DE58E3-B0D3-024F-A2FD-8A80F804548A}"/>
    <hyperlink ref="A402" r:id="rId245" display="https://www.pro-football-reference.com/teams/nor/2016.htm" xr:uid="{BC62CD7A-0E67-DE43-AF66-B2A10A069C72}"/>
    <hyperlink ref="A401" r:id="rId246" display="https://www.pro-football-reference.com/teams/tam/2016.htm" xr:uid="{4B549E4D-1500-4A4D-9858-C20A74AB3859}"/>
    <hyperlink ref="A400" r:id="rId247" display="https://www.pro-football-reference.com/teams/atl/2016.htm" xr:uid="{70792FA1-3331-2A41-A73E-82A8B6303F14}"/>
    <hyperlink ref="A399" r:id="rId248" display="https://www.pro-football-reference.com/teams/chi/2016.htm" xr:uid="{A142B827-4450-7146-8228-A3BB4F44C2AE}"/>
    <hyperlink ref="A398" r:id="rId249" display="https://www.pro-football-reference.com/teams/min/2016.htm" xr:uid="{4D70F162-A756-C143-B3B4-4CB17985AE95}"/>
    <hyperlink ref="A397" r:id="rId250" display="https://www.pro-football-reference.com/teams/det/2016.htm" xr:uid="{78AAA523-7177-6C41-89F6-5C1746AF7470}"/>
    <hyperlink ref="A396" r:id="rId251" display="https://www.pro-football-reference.com/teams/gnb/2016.htm" xr:uid="{1445B38B-96C9-DF44-8E17-21EB1F0896D4}"/>
    <hyperlink ref="A395" r:id="rId252" display="https://www.pro-football-reference.com/teams/phi/2016.htm" xr:uid="{DBCD653C-B46A-0745-9CFA-4C1D5F35CFAD}"/>
    <hyperlink ref="A394" r:id="rId253" display="https://www.pro-football-reference.com/teams/was/2016.htm" xr:uid="{BCB69CB3-3C88-9E49-9550-755D9EE26E54}"/>
    <hyperlink ref="A393" r:id="rId254" display="https://www.pro-football-reference.com/teams/nyg/2016.htm" xr:uid="{384EA613-2792-914C-8A21-997D3A220E20}"/>
    <hyperlink ref="A392" r:id="rId255" display="https://www.pro-football-reference.com/teams/dal/2016.htm" xr:uid="{E175E160-C948-EE45-8FDD-C60923AAA3F3}"/>
    <hyperlink ref="A423" r:id="rId256" display="https://www.pro-football-reference.com/teams/sfo/2017.htm" xr:uid="{A3AE4F8E-8BE6-F546-B65E-EB0C23D5F676}"/>
    <hyperlink ref="A422" r:id="rId257" display="https://www.pro-football-reference.com/teams/crd/2017.htm" xr:uid="{D8A5D5C9-3A4D-324C-99ED-1867B14ACF3C}"/>
    <hyperlink ref="A421" r:id="rId258" display="https://www.pro-football-reference.com/teams/sea/2017.htm" xr:uid="{76AF6C64-E73B-5F42-8E93-3DE24D9F7670}"/>
    <hyperlink ref="A420" r:id="rId259" display="https://www.pro-football-reference.com/teams/ram/2017.htm" xr:uid="{1712D08D-B989-8245-A408-DE247738B698}"/>
    <hyperlink ref="A419" r:id="rId260" display="https://www.pro-football-reference.com/teams/tam/2017.htm" xr:uid="{03F621CA-C9CD-7148-B25F-4665ECF79EB2}"/>
    <hyperlink ref="A418" r:id="rId261" display="https://www.pro-football-reference.com/teams/atl/2017.htm" xr:uid="{E857275F-137A-C743-9295-A77FA3A723FA}"/>
    <hyperlink ref="A417" r:id="rId262" display="https://www.pro-football-reference.com/teams/car/2017.htm" xr:uid="{2D5447BA-6BC2-5847-840B-C95E781DC4B0}"/>
    <hyperlink ref="A416" r:id="rId263" display="https://www.pro-football-reference.com/teams/nor/2017.htm" xr:uid="{5BC71219-1753-A848-8357-76D96CE9B654}"/>
    <hyperlink ref="A415" r:id="rId264" display="https://www.pro-football-reference.com/teams/chi/2017.htm" xr:uid="{1F6E994B-2729-B84E-ACBD-47BFD8E31F03}"/>
    <hyperlink ref="A414" r:id="rId265" display="https://www.pro-football-reference.com/teams/gnb/2017.htm" xr:uid="{87A1EA56-A2F0-8F4A-AB06-49A719AC59C7}"/>
    <hyperlink ref="A413" r:id="rId266" display="https://www.pro-football-reference.com/teams/det/2017.htm" xr:uid="{56880D3B-B7C1-6A49-BD98-5B88D24E19FF}"/>
    <hyperlink ref="A412" r:id="rId267" display="https://www.pro-football-reference.com/teams/min/2017.htm" xr:uid="{C730EF4A-848E-3B47-9D04-2F24DF264508}"/>
    <hyperlink ref="A411" r:id="rId268" display="https://www.pro-football-reference.com/teams/nyg/2017.htm" xr:uid="{1D3BE7E4-7B7C-2740-A9F9-14CB3C6BABA9}"/>
    <hyperlink ref="A410" r:id="rId269" display="https://www.pro-football-reference.com/teams/was/2017.htm" xr:uid="{56717856-8D5D-0A4C-86D5-AA072D8097FE}"/>
    <hyperlink ref="A409" r:id="rId270" display="https://www.pro-football-reference.com/teams/dal/2017.htm" xr:uid="{4B336198-5FC2-6D49-A58D-35C53AEE5A5B}"/>
    <hyperlink ref="A408" r:id="rId271" display="https://www.pro-football-reference.com/teams/phi/2017.htm" xr:uid="{E277FB06-2F07-B148-9B45-A87654D93936}"/>
    <hyperlink ref="A439" r:id="rId272" display="https://www.pro-football-reference.com/teams/crd/2018.htm" xr:uid="{0CDA148C-8632-A64F-A6C2-BF08F28543EF}"/>
    <hyperlink ref="A438" r:id="rId273" display="https://www.pro-football-reference.com/teams/sfo/2018.htm" xr:uid="{E1D877E9-AE7A-044E-9AA3-5A4F170DB7A5}"/>
    <hyperlink ref="A437" r:id="rId274" display="https://www.pro-football-reference.com/teams/sea/2018.htm" xr:uid="{FCA33D1A-9960-6241-94B5-DB0B047AB454}"/>
    <hyperlink ref="A436" r:id="rId275" display="https://www.pro-football-reference.com/teams/ram/2018.htm" xr:uid="{49180E8A-7883-3547-B750-E314D9937AB7}"/>
    <hyperlink ref="A435" r:id="rId276" display="https://www.pro-football-reference.com/teams/tam/2018.htm" xr:uid="{85BA30C5-EE0D-E749-BE3D-AB6B09D26F0F}"/>
    <hyperlink ref="A434" r:id="rId277" display="https://www.pro-football-reference.com/teams/car/2018.htm" xr:uid="{B22D2B0B-CE9D-3D4E-9D27-22C9DA9F8E02}"/>
    <hyperlink ref="A433" r:id="rId278" display="https://www.pro-football-reference.com/teams/atl/2018.htm" xr:uid="{6333488B-33C0-9748-A9E0-A46BA08B54CA}"/>
    <hyperlink ref="A432" r:id="rId279" display="https://www.pro-football-reference.com/teams/nor/2018.htm" xr:uid="{994612DA-B03B-2145-9012-3CCF5DF0ABE5}"/>
    <hyperlink ref="A431" r:id="rId280" display="https://www.pro-football-reference.com/teams/det/2018.htm" xr:uid="{F9CAD860-7AD2-6B4E-8DA3-7A7DF7BEDA11}"/>
    <hyperlink ref="A430" r:id="rId281" display="https://www.pro-football-reference.com/teams/gnb/2018.htm" xr:uid="{92773AF5-BFAE-194B-BDE8-0CBDC2C77E97}"/>
    <hyperlink ref="A429" r:id="rId282" display="https://www.pro-football-reference.com/teams/min/2018.htm" xr:uid="{0610E6DD-E8CF-7C45-ABA2-4B488BDB1986}"/>
    <hyperlink ref="A428" r:id="rId283" display="https://www.pro-football-reference.com/teams/chi/2018.htm" xr:uid="{43F28768-464E-174D-B5E4-3DA965A0D7D8}"/>
    <hyperlink ref="A427" r:id="rId284" display="https://www.pro-football-reference.com/teams/nyg/2018.htm" xr:uid="{B38C2B36-465E-1444-B7EF-4A4386A02DF7}"/>
    <hyperlink ref="A426" r:id="rId285" display="https://www.pro-football-reference.com/teams/was/2018.htm" xr:uid="{6D5C9CCA-AD01-E945-ABDB-6961AB2E8F11}"/>
    <hyperlink ref="A425" r:id="rId286" display="https://www.pro-football-reference.com/teams/phi/2018.htm" xr:uid="{0AD39E00-B644-7D40-8238-56C0E42A7776}"/>
    <hyperlink ref="A424" r:id="rId287" display="https://www.pro-football-reference.com/teams/dal/2018.htm" xr:uid="{7ECFF4D4-4383-E949-922A-A2B7EDFFC48F}"/>
    <hyperlink ref="A455" r:id="rId288" display="https://www.pro-football-reference.com/teams/crd/2019.htm" xr:uid="{96A59065-5619-6C4C-8FB9-06CE5945722A}"/>
    <hyperlink ref="A454" r:id="rId289" display="https://www.pro-football-reference.com/teams/ram/2019.htm" xr:uid="{A2C5DFF2-0329-8E48-BA3E-1DBA9CBBD77E}"/>
    <hyperlink ref="A453" r:id="rId290" display="https://www.pro-football-reference.com/teams/sea/2019.htm" xr:uid="{7B881B3E-6C01-C348-8264-B7873C6993AB}"/>
    <hyperlink ref="A452" r:id="rId291" display="https://www.pro-football-reference.com/teams/sfo/2019.htm" xr:uid="{C56836A3-C5E6-964E-BBDC-765AEC8455F8}"/>
    <hyperlink ref="A451" r:id="rId292" display="https://www.pro-football-reference.com/teams/car/2019.htm" xr:uid="{79F9B7F2-D19A-3047-A84E-6583A1CE9CAD}"/>
    <hyperlink ref="A450" r:id="rId293" display="https://www.pro-football-reference.com/teams/tam/2019.htm" xr:uid="{1C091523-0614-B34D-878B-9B320033C86F}"/>
    <hyperlink ref="A449" r:id="rId294" display="https://www.pro-football-reference.com/teams/atl/2019.htm" xr:uid="{4A4539E3-A300-3A4F-BB3A-D99443FE7BA9}"/>
    <hyperlink ref="A448" r:id="rId295" display="https://www.pro-football-reference.com/teams/nor/2019.htm" xr:uid="{4E431A83-EB1E-3548-B311-25254D64B928}"/>
    <hyperlink ref="A447" r:id="rId296" display="https://www.pro-football-reference.com/teams/det/2019.htm" xr:uid="{A6A5CA41-94EC-BF43-BABB-38249C69C2B9}"/>
    <hyperlink ref="A446" r:id="rId297" display="https://www.pro-football-reference.com/teams/chi/2019.htm" xr:uid="{8081FF3A-D0E8-5B4C-9633-B3E36057203A}"/>
    <hyperlink ref="A445" r:id="rId298" display="https://www.pro-football-reference.com/teams/min/2019.htm" xr:uid="{E997E024-D859-054D-A85D-981E0B745CC4}"/>
    <hyperlink ref="A444" r:id="rId299" display="https://www.pro-football-reference.com/teams/gnb/2019.htm" xr:uid="{A644E1A1-49AD-DC41-B1E6-446F3F2F9330}"/>
    <hyperlink ref="A443" r:id="rId300" display="https://www.pro-football-reference.com/teams/was/2019.htm" xr:uid="{9023DA0F-70EE-6947-8F10-8C181AFF62EA}"/>
    <hyperlink ref="A442" r:id="rId301" display="https://www.pro-football-reference.com/teams/nyg/2019.htm" xr:uid="{06F290DA-3C4C-0F4B-9922-6254EEA868ED}"/>
    <hyperlink ref="A441" r:id="rId302" display="https://www.pro-football-reference.com/teams/dal/2019.htm" xr:uid="{FC90558B-C0BD-AC47-B772-F21881AC46BF}"/>
    <hyperlink ref="A440" r:id="rId303" display="https://www.pro-football-reference.com/teams/phi/2019.htm" xr:uid="{D7897B25-03CC-884C-B95F-1223149B4AE2}"/>
    <hyperlink ref="A471" r:id="rId304" display="https://www.pro-football-reference.com/teams/sfo/2020.htm" xr:uid="{39D522F0-CDBE-A244-BBFE-715E58F6E084}"/>
    <hyperlink ref="A470" r:id="rId305" display="https://www.pro-football-reference.com/teams/crd/2020.htm" xr:uid="{80CF14E0-DF97-5944-98EB-103712FB3F1F}"/>
    <hyperlink ref="A469" r:id="rId306" display="https://www.pro-football-reference.com/teams/ram/2020.htm" xr:uid="{64D40814-571F-6740-8A8D-C3BB94B1DC14}"/>
    <hyperlink ref="A468" r:id="rId307" display="https://www.pro-football-reference.com/teams/sea/2020.htm" xr:uid="{971A177D-B317-5342-917E-F9381E2AA27B}"/>
    <hyperlink ref="A467" r:id="rId308" display="https://www.pro-football-reference.com/teams/atl/2020.htm" xr:uid="{28D23D38-CDC3-5C4E-AE05-11677AE9A2BD}"/>
    <hyperlink ref="A466" r:id="rId309" display="https://www.pro-football-reference.com/teams/car/2020.htm" xr:uid="{0B066C0E-05E4-6045-B1EF-D3030FA6EC20}"/>
    <hyperlink ref="A465" r:id="rId310" display="https://www.pro-football-reference.com/teams/tam/2020.htm" xr:uid="{7213B98D-3B20-EF49-B53A-48071669DD18}"/>
    <hyperlink ref="A464" r:id="rId311" display="https://www.pro-football-reference.com/teams/nor/2020.htm" xr:uid="{D2D57F8A-6288-C540-88F3-7FDB9E40E36E}"/>
    <hyperlink ref="A463" r:id="rId312" display="https://www.pro-football-reference.com/teams/det/2020.htm" xr:uid="{7BCD30BD-D8F8-9042-B678-7FD3FCEB3184}"/>
    <hyperlink ref="A462" r:id="rId313" display="https://www.pro-football-reference.com/teams/min/2020.htm" xr:uid="{B64DAFED-4BAC-9043-B273-7337C2FAE3F3}"/>
    <hyperlink ref="A461" r:id="rId314" display="https://www.pro-football-reference.com/teams/chi/2020.htm" xr:uid="{56D04139-F027-E541-8B9B-DED382E67799}"/>
    <hyperlink ref="A460" r:id="rId315" display="https://www.pro-football-reference.com/teams/gnb/2020.htm" xr:uid="{5D485E28-4DBA-3B4A-854F-7393AF3C37E3}"/>
    <hyperlink ref="A459" r:id="rId316" display="https://www.pro-football-reference.com/teams/phi/2020.htm" xr:uid="{8E1DBF66-C485-8943-B07A-3A9F4C91DA21}"/>
    <hyperlink ref="A458" r:id="rId317" display="https://www.pro-football-reference.com/teams/dal/2020.htm" xr:uid="{0A765C38-9AC8-B54F-ADE5-382D75006EC6}"/>
    <hyperlink ref="A457" r:id="rId318" display="https://www.pro-football-reference.com/teams/nyg/2020.htm" xr:uid="{504774F1-713C-CB46-9C1D-219736EDD730}"/>
    <hyperlink ref="A456" r:id="rId319" display="https://www.pro-football-reference.com/teams/was/2020.htm" xr:uid="{0AD15558-A407-5349-B749-1791C0CA156D}"/>
    <hyperlink ref="A487" r:id="rId320" display="https://www.pro-football-reference.com/teams/sea/2021.htm" xr:uid="{0F4CA8CE-7C7E-AB4F-B213-B24E460C3285}"/>
    <hyperlink ref="A486" r:id="rId321" display="https://www.pro-football-reference.com/teams/sfo/2021.htm" xr:uid="{9294B839-E8B4-C944-A488-43D59A9A5A6B}"/>
    <hyperlink ref="A485" r:id="rId322" display="https://www.pro-football-reference.com/teams/crd/2021.htm" xr:uid="{22CEB995-2AC6-9347-8133-EBC541B24DCF}"/>
    <hyperlink ref="A484" r:id="rId323" display="https://www.pro-football-reference.com/teams/ram/2021.htm" xr:uid="{8DC468D1-DDD3-004F-97EA-5F08ECA794FA}"/>
    <hyperlink ref="A483" r:id="rId324" display="https://www.pro-football-reference.com/teams/car/2021.htm" xr:uid="{C723163B-E8F9-EF49-A859-04B4FBCA2ADC}"/>
    <hyperlink ref="A482" r:id="rId325" display="https://www.pro-football-reference.com/teams/atl/2021.htm" xr:uid="{F52308FE-134C-E445-9944-4F533C74BA4E}"/>
    <hyperlink ref="A481" r:id="rId326" display="https://www.pro-football-reference.com/teams/nor/2021.htm" xr:uid="{650C97B7-CC7C-AC44-B6DF-071DB7B4F0DC}"/>
    <hyperlink ref="A480" r:id="rId327" display="https://www.pro-football-reference.com/teams/tam/2021.htm" xr:uid="{67BB3EC0-7C4D-CD46-8305-2475E3EAEECF}"/>
    <hyperlink ref="A479" r:id="rId328" display="https://www.pro-football-reference.com/teams/det/2021.htm" xr:uid="{4CD3B2CF-E5F2-C346-A361-7363491B65C9}"/>
    <hyperlink ref="A478" r:id="rId329" display="https://www.pro-football-reference.com/teams/chi/2021.htm" xr:uid="{962D47E8-0A81-7640-B860-75BA07EFE215}"/>
    <hyperlink ref="A477" r:id="rId330" display="https://www.pro-football-reference.com/teams/min/2021.htm" xr:uid="{5457A094-EED1-3843-B085-646D0BF3A6EA}"/>
    <hyperlink ref="A476" r:id="rId331" display="https://www.pro-football-reference.com/teams/gnb/2021.htm" xr:uid="{0B38E8F1-CBAA-B348-8B22-7E1BDA1A119E}"/>
    <hyperlink ref="A475" r:id="rId332" display="https://www.pro-football-reference.com/teams/nyg/2021.htm" xr:uid="{B187AC87-7D43-9644-AA6B-08DF5DD7282F}"/>
    <hyperlink ref="A474" r:id="rId333" display="https://www.pro-football-reference.com/teams/was/2021.htm" xr:uid="{507EBE30-2288-AC4B-8B88-F028F8535774}"/>
    <hyperlink ref="A473" r:id="rId334" display="https://www.pro-football-reference.com/teams/phi/2021.htm" xr:uid="{196F47C9-1ECD-094F-BFD8-00261CDFE053}"/>
    <hyperlink ref="A472" r:id="rId335" display="https://www.pro-football-reference.com/teams/dal/2021.htm" xr:uid="{A5675432-CF8A-204D-8AF7-F00A1F03DAE4}"/>
    <hyperlink ref="A138" r:id="rId336" display="https://www.pro-football-reference.com/teams/nyg/2000.htm" xr:uid="{B454EEDB-EE8B-4A4C-9D4D-B4F723F3E2CE}"/>
    <hyperlink ref="A139" r:id="rId337" display="https://www.pro-football-reference.com/teams/phi/2000.htm" xr:uid="{9088BECA-C3ED-5E4F-BDE5-3039DE94CB1D}"/>
    <hyperlink ref="A140" r:id="rId338" display="https://www.pro-football-reference.com/teams/was/2000.htm" xr:uid="{4C387921-B46D-064A-B426-27F68DEAA76A}"/>
    <hyperlink ref="A141" r:id="rId339" display="https://www.pro-football-reference.com/teams/dal/2000.htm" xr:uid="{7D035040-92B9-E947-AE8F-6D63B17F1925}"/>
    <hyperlink ref="A142" r:id="rId340" display="https://www.pro-football-reference.com/teams/crd/2000.htm" xr:uid="{E65F82CF-62FB-914E-BC17-F6A659A72CF6}"/>
    <hyperlink ref="A143" r:id="rId341" display="https://www.pro-football-reference.com/teams/min/2000.htm" xr:uid="{F609FCC4-39C7-A148-8565-39EA3D52368F}"/>
    <hyperlink ref="A144" r:id="rId342" display="https://www.pro-football-reference.com/teams/tam/2000.htm" xr:uid="{6D29056D-AB29-AB4E-BD63-FB2457251D15}"/>
    <hyperlink ref="A145" r:id="rId343" display="https://www.pro-football-reference.com/teams/gnb/2000.htm" xr:uid="{F01A201A-B93D-404B-A311-B17CDA420B67}"/>
    <hyperlink ref="A146" r:id="rId344" display="https://www.pro-football-reference.com/teams/det/2000.htm" xr:uid="{311EC144-E322-5445-9499-0808D0450E8F}"/>
    <hyperlink ref="A147" r:id="rId345" display="https://www.pro-football-reference.com/teams/chi/2000.htm" xr:uid="{34853EF5-CA67-ED4C-BE31-A4E7A97713E0}"/>
    <hyperlink ref="A148" r:id="rId346" display="https://www.pro-football-reference.com/teams/nor/2000.htm" xr:uid="{8636E19C-E642-2F40-B175-C7A33E83E5EC}"/>
    <hyperlink ref="A149" r:id="rId347" display="https://www.pro-football-reference.com/teams/ram/2000.htm" xr:uid="{DFAB050B-892A-014B-9BCE-D3505CDF7ECE}"/>
    <hyperlink ref="A150" r:id="rId348" display="https://www.pro-football-reference.com/teams/car/2000.htm" xr:uid="{ACC32AEA-22FF-7445-BEC6-F47EFF8C906E}"/>
    <hyperlink ref="A151" r:id="rId349" display="https://www.pro-football-reference.com/teams/sfo/2000.htm" xr:uid="{2CEEAB86-9A65-5340-88D6-10F9ABCF2EBE}"/>
    <hyperlink ref="A152" r:id="rId350" display="https://www.pro-football-reference.com/teams/atl/2000.htm" xr:uid="{8EA6E63C-CD08-DD46-8B6F-2D3A7FDACB54}"/>
    <hyperlink ref="A123" r:id="rId351" display="https://www.pro-football-reference.com/teams/was/1999.htm" xr:uid="{24223F56-B77B-A249-BCDB-B47D36FBD096}"/>
    <hyperlink ref="A124" r:id="rId352" display="https://www.pro-football-reference.com/teams/dal/1999.htm" xr:uid="{8F9492CB-6308-1249-BBFE-8EDE814DFBE2}"/>
    <hyperlink ref="A125" r:id="rId353" display="https://www.pro-football-reference.com/teams/nyg/1999.htm" xr:uid="{D8635C2A-1B0F-EC45-B3A5-8F7714763D05}"/>
    <hyperlink ref="A126" r:id="rId354" display="https://www.pro-football-reference.com/teams/crd/1999.htm" xr:uid="{CD89D51C-D832-FA49-B750-04E60DE351E2}"/>
    <hyperlink ref="A127" r:id="rId355" display="https://www.pro-football-reference.com/teams/phi/1999.htm" xr:uid="{EF1E12F7-826C-934B-B8FF-7DF70857C721}"/>
    <hyperlink ref="A128" r:id="rId356" display="https://www.pro-football-reference.com/teams/tam/1999.htm" xr:uid="{16B853C7-3D3E-0047-BB6B-762CDEE7F801}"/>
    <hyperlink ref="A129" r:id="rId357" display="https://www.pro-football-reference.com/teams/min/1999.htm" xr:uid="{E8D39F86-C122-8741-B614-3A64DE89991F}"/>
    <hyperlink ref="A130" r:id="rId358" display="https://www.pro-football-reference.com/teams/det/1999.htm" xr:uid="{40A900FD-EAD9-F142-AAB6-FE345FA1F27B}"/>
    <hyperlink ref="A131" r:id="rId359" display="https://www.pro-football-reference.com/teams/gnb/1999.htm" xr:uid="{53A69BC2-FB8F-2343-8AF6-942C0CC553BD}"/>
    <hyperlink ref="A132" r:id="rId360" display="https://www.pro-football-reference.com/teams/chi/1999.htm" xr:uid="{B1CFAF38-B363-4543-B5C6-9D0F7D534185}"/>
    <hyperlink ref="A134" r:id="rId361" display="https://www.pro-football-reference.com/teams/car/1999.htm" xr:uid="{D61B0BE3-FAA1-9E4F-9E8F-F390D8D158BD}"/>
    <hyperlink ref="A135" r:id="rId362" display="https://www.pro-football-reference.com/teams/atl/1999.htm" xr:uid="{DEBF3D49-CE02-EE49-9EF2-663CCE93A82C}"/>
    <hyperlink ref="A136" r:id="rId363" display="https://www.pro-football-reference.com/teams/sfo/1999.htm" xr:uid="{21A896B7-56C6-5043-B26D-9BE4FE739D48}"/>
    <hyperlink ref="A137" r:id="rId364" display="https://www.pro-football-reference.com/teams/nor/1999.htm" xr:uid="{F3AD1D3E-9E4F-B54F-8385-AB2599B666E3}"/>
    <hyperlink ref="A133" r:id="rId365" display="https://www.pro-football-reference.com/teams/ram/2000.htm" xr:uid="{CCAC2A43-DCAD-0043-BABD-598CA0B827D5}"/>
    <hyperlink ref="A108" r:id="rId366" display="https://www.pro-football-reference.com/teams/dal/1998.htm" xr:uid="{33E09C73-9D25-444C-B995-4267867C4E7F}"/>
    <hyperlink ref="A109" r:id="rId367" display="https://www.pro-football-reference.com/teams/crd/1998.htm" xr:uid="{A3D44F66-302B-254E-B201-FCDF72DDF446}"/>
    <hyperlink ref="A110" r:id="rId368" display="https://www.pro-football-reference.com/teams/nyg/1998.htm" xr:uid="{F7E63C01-8AAE-5649-9E73-790DF7789168}"/>
    <hyperlink ref="A111" r:id="rId369" display="https://www.pro-football-reference.com/teams/was/1998.htm" xr:uid="{8D59D4AF-0FFF-4541-BCFD-8F18772D0CB5}"/>
    <hyperlink ref="A112" r:id="rId370" display="https://www.pro-football-reference.com/teams/phi/1998.htm" xr:uid="{D1EFE378-5742-BB4D-B71F-4A37EB37FFF6}"/>
    <hyperlink ref="A113" r:id="rId371" display="https://www.pro-football-reference.com/teams/min/1998.htm" xr:uid="{38C7F37C-95B3-5345-9CB2-A14C33E1016A}"/>
    <hyperlink ref="A114" r:id="rId372" display="https://www.pro-football-reference.com/teams/gnb/1998.htm" xr:uid="{A3A1B1E7-1F1D-014C-A8F6-7DD0FD0F940A}"/>
    <hyperlink ref="A115" r:id="rId373" display="https://www.pro-football-reference.com/teams/tam/1998.htm" xr:uid="{E75FC8AD-1764-794B-9783-A87938C88573}"/>
    <hyperlink ref="A116" r:id="rId374" display="https://www.pro-football-reference.com/teams/det/1998.htm" xr:uid="{EF791D73-39E3-364D-8A6D-8051D3C293B6}"/>
    <hyperlink ref="A117" r:id="rId375" display="https://www.pro-football-reference.com/teams/chi/1998.htm" xr:uid="{3617EAAA-8CCB-F545-AE15-710344ECAA01}"/>
    <hyperlink ref="A118" r:id="rId376" display="https://www.pro-football-reference.com/teams/atl/1998.htm" xr:uid="{6158E8EB-3607-9A40-B448-D0B25F0135BB}"/>
    <hyperlink ref="A119" r:id="rId377" display="https://www.pro-football-reference.com/teams/sfo/1998.htm" xr:uid="{04685CB9-3F7C-934D-8C9E-62F2473D5AEF}"/>
    <hyperlink ref="A120" r:id="rId378" display="https://www.pro-football-reference.com/teams/nor/1998.htm" xr:uid="{279BA8C2-7B52-774A-97CF-A7202CE55984}"/>
    <hyperlink ref="A121" r:id="rId379" display="https://www.pro-football-reference.com/teams/car/1998.htm" xr:uid="{73CA9578-2734-BB4C-8822-63FC251DFAAF}"/>
    <hyperlink ref="A122" r:id="rId380" display="https://www.pro-football-reference.com/teams/ram/1998.htm" xr:uid="{045FE248-2ACF-5A49-8D96-07C93E8590F1}"/>
    <hyperlink ref="A93" r:id="rId381" display="https://www.pro-football-reference.com/teams/nyg/1997.htm" xr:uid="{46C58E37-5D66-2F43-991E-1379D5BDA3F9}"/>
    <hyperlink ref="A94" r:id="rId382" display="https://www.pro-football-reference.com/teams/was/1997.htm" xr:uid="{399E39B6-B285-ED43-88ED-913600C56409}"/>
    <hyperlink ref="A95" r:id="rId383" display="https://www.pro-football-reference.com/teams/phi/1997.htm" xr:uid="{CA731E5C-1128-E24B-97A0-EAB40E965D28}"/>
    <hyperlink ref="A96" r:id="rId384" display="https://www.pro-football-reference.com/teams/dal/1997.htm" xr:uid="{9D01C068-8B74-8940-B1A6-588641A34964}"/>
    <hyperlink ref="A97" r:id="rId385" display="https://www.pro-football-reference.com/teams/crd/1997.htm" xr:uid="{E96D9956-15B9-6443-8133-C29E78557B6E}"/>
    <hyperlink ref="A98" r:id="rId386" display="https://www.pro-football-reference.com/teams/gnb/1997.htm" xr:uid="{ECF35F6A-195A-0D4D-BB9D-6FD9470A8F37}"/>
    <hyperlink ref="A99" r:id="rId387" display="https://www.pro-football-reference.com/teams/tam/1997.htm" xr:uid="{7EC9031E-A0B6-504A-8B91-E4D08506BE8B}"/>
    <hyperlink ref="A100" r:id="rId388" display="https://www.pro-football-reference.com/teams/det/1997.htm" xr:uid="{92ED0D65-17DF-2D45-A3D4-38DBBCED874E}"/>
    <hyperlink ref="A101" r:id="rId389" display="https://www.pro-football-reference.com/teams/min/1997.htm" xr:uid="{2CE49B24-A4C0-CB41-9577-2F8864E57704}"/>
    <hyperlink ref="A102" r:id="rId390" display="https://www.pro-football-reference.com/teams/chi/1997.htm" xr:uid="{D401DA0D-0A2E-504E-8890-564B61C70A8A}"/>
    <hyperlink ref="A103" r:id="rId391" display="https://www.pro-football-reference.com/teams/sfo/1997.htm" xr:uid="{60FAE9F4-71E0-F14F-990D-7F8C6573DC50}"/>
    <hyperlink ref="A104" r:id="rId392" display="https://www.pro-football-reference.com/teams/car/1997.htm" xr:uid="{FFD32709-0972-154E-A87F-B2FA5BDB5C1A}"/>
    <hyperlink ref="A105" r:id="rId393" display="https://www.pro-football-reference.com/teams/atl/1997.htm" xr:uid="{944B6E0E-5A70-EC42-9050-9EAE29AEBAFD}"/>
    <hyperlink ref="A106" r:id="rId394" display="https://www.pro-football-reference.com/teams/nor/1997.htm" xr:uid="{139E195D-8A2C-0640-83C6-50810765553C}"/>
    <hyperlink ref="A107" r:id="rId395" display="https://www.pro-football-reference.com/teams/ram/1997.htm" xr:uid="{9AC5E758-EF7F-DC4A-9C6D-C7997214E8CA}"/>
    <hyperlink ref="A78" r:id="rId396" display="https://www.pro-football-reference.com/teams/dal/1996.htm" xr:uid="{796F2470-3267-E941-9EFE-F1BB1D5FA405}"/>
    <hyperlink ref="A79" r:id="rId397" display="https://www.pro-football-reference.com/teams/phi/1996.htm" xr:uid="{5CADBED2-A932-7A44-AF7F-651605D1DD1A}"/>
    <hyperlink ref="A80" r:id="rId398" display="https://www.pro-football-reference.com/teams/was/1996.htm" xr:uid="{6F86C4B6-93C1-5E40-8CFB-9CC9EEB8EA1F}"/>
    <hyperlink ref="A81" r:id="rId399" display="https://www.pro-football-reference.com/teams/crd/1996.htm" xr:uid="{B95F5A01-6841-4941-82DE-6BF7F2427E1D}"/>
    <hyperlink ref="A82" r:id="rId400" display="https://www.pro-football-reference.com/teams/nyg/1996.htm" xr:uid="{74B23AB0-B02B-3046-94A6-54F6176E4201}"/>
    <hyperlink ref="A83" r:id="rId401" display="https://www.pro-football-reference.com/teams/gnb/1996.htm" xr:uid="{F80E4EB6-216B-1342-B563-7CE0BD08CD45}"/>
    <hyperlink ref="A84" r:id="rId402" display="https://www.pro-football-reference.com/teams/min/1996.htm" xr:uid="{7CD9DF67-4CC7-0946-B770-08616E369166}"/>
    <hyperlink ref="A85" r:id="rId403" display="https://www.pro-football-reference.com/teams/chi/1996.htm" xr:uid="{978A8526-BBCD-BF43-A600-0305C414B728}"/>
    <hyperlink ref="A86" r:id="rId404" display="https://www.pro-football-reference.com/teams/tam/1996.htm" xr:uid="{B007EA23-45D1-BF41-9B0D-551C04C133D0}"/>
    <hyperlink ref="A87" r:id="rId405" display="https://www.pro-football-reference.com/teams/det/1996.htm" xr:uid="{4EDF8D56-75FF-B448-85BF-C61D569657DB}"/>
    <hyperlink ref="A88" r:id="rId406" display="https://www.pro-football-reference.com/teams/car/1996.htm" xr:uid="{579D0F05-AD59-1D4A-A5C8-CE175B673058}"/>
    <hyperlink ref="A89" r:id="rId407" display="https://www.pro-football-reference.com/teams/sfo/1996.htm" xr:uid="{9A6C0491-405C-B342-8266-AEB885244632}"/>
    <hyperlink ref="A90" r:id="rId408" display="https://www.pro-football-reference.com/teams/ram/1996.htm" xr:uid="{47AC24BD-F916-034D-BCBD-5D46DC28D989}"/>
    <hyperlink ref="A91" r:id="rId409" display="https://www.pro-football-reference.com/teams/atl/1996.htm" xr:uid="{E003FE2A-1C06-8444-880D-7A5D58D539D1}"/>
    <hyperlink ref="A92" r:id="rId410" display="https://www.pro-football-reference.com/teams/nor/1996.htm" xr:uid="{1A53C7ED-78F9-7540-95AD-34335C2A3366}"/>
    <hyperlink ref="A63" r:id="rId411" display="https://www.pro-football-reference.com/teams/dal/1995.htm" xr:uid="{F372AF7C-E772-274A-BCEB-15BE186910C5}"/>
    <hyperlink ref="A64" r:id="rId412" display="https://www.pro-football-reference.com/teams/phi/1995.htm" xr:uid="{0978CF13-74BE-704D-9535-B71EF9522CAB}"/>
    <hyperlink ref="A65" r:id="rId413" display="https://www.pro-football-reference.com/teams/was/1995.htm" xr:uid="{3042CD82-3EA3-684D-9572-C710164933C2}"/>
    <hyperlink ref="A66" r:id="rId414" display="https://www.pro-football-reference.com/teams/nyg/1995.htm" xr:uid="{D132322C-B362-9742-8ADA-A28BC2ABEDDE}"/>
    <hyperlink ref="A67" r:id="rId415" display="https://www.pro-football-reference.com/teams/crd/1995.htm" xr:uid="{84AE84E2-0F0A-6F4A-BB69-D0CE39BFD832}"/>
    <hyperlink ref="A68" r:id="rId416" display="https://www.pro-football-reference.com/teams/gnb/1995.htm" xr:uid="{5C1DA1E1-8059-0348-99AE-E780BFABA00E}"/>
    <hyperlink ref="A69" r:id="rId417" display="https://www.pro-football-reference.com/teams/det/1995.htm" xr:uid="{EBF40EBE-94CB-C44F-BD08-949623FD4C7E}"/>
    <hyperlink ref="A70" r:id="rId418" display="https://www.pro-football-reference.com/teams/chi/1995.htm" xr:uid="{DEFA8CDD-7B64-604B-AE19-99902FF16D78}"/>
    <hyperlink ref="A71" r:id="rId419" display="https://www.pro-football-reference.com/teams/min/1995.htm" xr:uid="{B89BBF80-2464-944E-8058-3C085C332B8B}"/>
    <hyperlink ref="A72" r:id="rId420" display="https://www.pro-football-reference.com/teams/tam/1995.htm" xr:uid="{C554829C-42A2-D04A-96DF-70BC5815CD6F}"/>
    <hyperlink ref="A73" r:id="rId421" display="https://www.pro-football-reference.com/teams/sfo/1995.htm" xr:uid="{9623587F-1E1E-6743-BB72-FE62376C12E1}"/>
    <hyperlink ref="A74" r:id="rId422" display="https://www.pro-football-reference.com/teams/atl/1995.htm" xr:uid="{24BEFDA4-C3E5-6B42-9360-F6C268C632EB}"/>
    <hyperlink ref="A75" r:id="rId423" display="https://www.pro-football-reference.com/teams/ram/1995.htm" xr:uid="{57EB2594-521E-4B4B-9371-48E76F51ECB3}"/>
    <hyperlink ref="A76" r:id="rId424" display="https://www.pro-football-reference.com/teams/car/1995.htm" xr:uid="{FD62ACB0-DDC4-0F43-AB28-F174038D7EF0}"/>
    <hyperlink ref="A77" r:id="rId425" display="https://www.pro-football-reference.com/teams/nor/1995.htm" xr:uid="{878F8E3A-71DB-404B-B0DA-C64A436B18F4}"/>
    <hyperlink ref="A49" r:id="rId426" display="https://www.pro-football-reference.com/teams/dal/1994.htm" xr:uid="{853A3A13-5514-EB46-90D5-44F19EEE75A0}"/>
    <hyperlink ref="A50" r:id="rId427" display="https://www.pro-football-reference.com/teams/nyg/1994.htm" xr:uid="{4F00DDED-7D7E-564A-A1B0-F652FA0F1DE8}"/>
    <hyperlink ref="A51" r:id="rId428" display="https://www.pro-football-reference.com/teams/crd/1994.htm" xr:uid="{7955A31A-CFC7-B647-9E11-0E43DFC9AACF}"/>
    <hyperlink ref="A52" r:id="rId429" display="https://www.pro-football-reference.com/teams/phi/1994.htm" xr:uid="{84EA9F6E-BACC-744D-91BB-50B0768DDA4D}"/>
    <hyperlink ref="A53" r:id="rId430" display="https://www.pro-football-reference.com/teams/was/1994.htm" xr:uid="{8B3A5876-091B-6E45-9CF9-EF6D6BE1004E}"/>
    <hyperlink ref="A54" r:id="rId431" display="https://www.pro-football-reference.com/teams/min/1994.htm" xr:uid="{72DC49CE-6CAA-C241-9FF4-F76270BE192B}"/>
    <hyperlink ref="A55" r:id="rId432" display="https://www.pro-football-reference.com/teams/gnb/1994.htm" xr:uid="{7716E5E7-11F6-5D48-ABA6-E2BF7E3ACF06}"/>
    <hyperlink ref="A56" r:id="rId433" display="https://www.pro-football-reference.com/teams/det/1994.htm" xr:uid="{F5DEC480-5172-0345-9116-32903C1CCB11}"/>
    <hyperlink ref="A57" r:id="rId434" display="https://www.pro-football-reference.com/teams/chi/1994.htm" xr:uid="{933019A0-7A93-0C45-A136-DA4E5F21C6A2}"/>
    <hyperlink ref="A58" r:id="rId435" display="https://www.pro-football-reference.com/teams/tam/1994.htm" xr:uid="{5152D8A3-5B74-4F48-AC80-14AD2DB9FA66}"/>
    <hyperlink ref="A59" r:id="rId436" display="https://www.pro-football-reference.com/teams/sfo/1994.htm" xr:uid="{3E7CACBC-934F-2D40-A549-6E021AC1918B}"/>
    <hyperlink ref="A60" r:id="rId437" display="https://www.pro-football-reference.com/teams/nor/1994.htm" xr:uid="{B0CF3517-DA5B-DF41-8536-51D005E89154}"/>
    <hyperlink ref="A61" r:id="rId438" display="https://www.pro-football-reference.com/teams/atl/1994.htm" xr:uid="{E932DC43-64CD-564C-A180-00BC355445DF}"/>
    <hyperlink ref="A62" r:id="rId439" display="https://www.pro-football-reference.com/teams/ram/1994.htm" xr:uid="{D7CD7305-54E6-1444-9307-FF37CE7F14F5}"/>
    <hyperlink ref="A35" r:id="rId440" display="https://www.pro-football-reference.com/teams/dal/1993.htm" xr:uid="{28C9D0D5-8BB1-B74A-AB49-A548D7E52526}"/>
    <hyperlink ref="A36" r:id="rId441" display="https://www.pro-football-reference.com/teams/nyg/1993.htm" xr:uid="{9B0E7A19-16FF-BD44-B1DF-15D9D30C797F}"/>
    <hyperlink ref="A37" r:id="rId442" display="https://www.pro-football-reference.com/teams/phi/1993.htm" xr:uid="{9642A615-51F0-1949-9E93-B48343754EDA}"/>
    <hyperlink ref="A38" r:id="rId443" display="https://www.pro-football-reference.com/teams/crd/1993.htm" xr:uid="{F307E8E8-7DB4-9542-9BCD-7F3321C0250C}"/>
    <hyperlink ref="A39" r:id="rId444" display="https://www.pro-football-reference.com/teams/was/1993.htm" xr:uid="{19727920-4F9B-EE4B-9C8E-4D02A3C8B037}"/>
    <hyperlink ref="A40" r:id="rId445" display="https://www.pro-football-reference.com/teams/det/1993.htm" xr:uid="{2DEDDC7D-CCDA-5A44-B3ED-BFF4EE8B627F}"/>
    <hyperlink ref="A41" r:id="rId446" display="https://www.pro-football-reference.com/teams/min/1993.htm" xr:uid="{9EE7CBFE-3328-E147-8537-13574AED00D0}"/>
    <hyperlink ref="A42" r:id="rId447" display="https://www.pro-football-reference.com/teams/gnb/1993.htm" xr:uid="{C2FE1147-9BD5-514C-A1C5-A8C8F62FF2F0}"/>
    <hyperlink ref="A43" r:id="rId448" display="https://www.pro-football-reference.com/teams/chi/1993.htm" xr:uid="{7F7C7D02-8096-034C-84AB-15297CA4F383}"/>
    <hyperlink ref="A44" r:id="rId449" display="https://www.pro-football-reference.com/teams/tam/1993.htm" xr:uid="{CC8FD640-62F6-3A47-AB82-3EFA4E05CF29}"/>
    <hyperlink ref="A45" r:id="rId450" display="https://www.pro-football-reference.com/teams/sfo/1993.htm" xr:uid="{BF6E0BFC-6CFF-9B45-AF52-89031AF3F9EC}"/>
    <hyperlink ref="A46" r:id="rId451" display="https://www.pro-football-reference.com/teams/nor/1993.htm" xr:uid="{917E26A4-5600-ED48-BA1C-1877AC6EDDD7}"/>
    <hyperlink ref="A47" r:id="rId452" display="https://www.pro-football-reference.com/teams/atl/1993.htm" xr:uid="{77E16309-30D0-7D48-AF1F-4469B7B8D2CC}"/>
    <hyperlink ref="A48" r:id="rId453" display="https://www.pro-football-reference.com/teams/ram/1993.htm" xr:uid="{C0E4A1E4-2535-DE41-9437-3F42E0ACBE48}"/>
    <hyperlink ref="A21" r:id="rId454" display="https://www.pro-football-reference.com/teams/dal/1992.htm" xr:uid="{69C8AE80-97AA-A54B-A3E1-6E9B79310B81}"/>
    <hyperlink ref="A22" r:id="rId455" display="https://www.pro-football-reference.com/teams/phi/1992.htm" xr:uid="{9B94540F-B991-9B44-8934-8B09270F5477}"/>
    <hyperlink ref="A23" r:id="rId456" display="https://www.pro-football-reference.com/teams/was/1992.htm" xr:uid="{69D50700-C656-C24E-8218-6BA574782CF8}"/>
    <hyperlink ref="A24" r:id="rId457" display="https://www.pro-football-reference.com/teams/nyg/1992.htm" xr:uid="{9685795A-C459-BA4E-B0DE-825A551CDE22}"/>
    <hyperlink ref="A25" r:id="rId458" display="https://www.pro-football-reference.com/teams/crd/1992.htm" xr:uid="{69C64727-EA2D-2E47-ACC3-1F0499199938}"/>
    <hyperlink ref="A26" r:id="rId459" display="https://www.pro-football-reference.com/teams/min/1992.htm" xr:uid="{79031BF5-EA03-D743-9EBD-87FC6C23A6B5}"/>
    <hyperlink ref="A27" r:id="rId460" display="https://www.pro-football-reference.com/teams/gnb/1992.htm" xr:uid="{8BD725D6-52CC-2A4D-861E-6AA0F6F4657D}"/>
    <hyperlink ref="A28" r:id="rId461" display="https://www.pro-football-reference.com/teams/tam/1992.htm" xr:uid="{91639536-6E5C-1646-9E78-287A9E00C3BA}"/>
    <hyperlink ref="A29" r:id="rId462" display="https://www.pro-football-reference.com/teams/chi/1992.htm" xr:uid="{083A2429-B754-394D-A14B-4DE266889995}"/>
    <hyperlink ref="A30" r:id="rId463" display="https://www.pro-football-reference.com/teams/det/1992.htm" xr:uid="{96B798FE-8D4B-2F4E-BCB6-E9A1B28147F8}"/>
    <hyperlink ref="A31" r:id="rId464" display="https://www.pro-football-reference.com/teams/sfo/1992.htm" xr:uid="{5587FA85-C44B-5247-AECE-3AFF694DFD1B}"/>
    <hyperlink ref="A32" r:id="rId465" display="https://www.pro-football-reference.com/teams/nor/1992.htm" xr:uid="{2158B3D5-EAFC-1E4B-86B1-EA99C6D5C11F}"/>
    <hyperlink ref="A33" r:id="rId466" display="https://www.pro-football-reference.com/teams/atl/1992.htm" xr:uid="{2F20C6A5-967B-EA47-9156-AD59533B69F8}"/>
    <hyperlink ref="A34" r:id="rId467" display="https://www.pro-football-reference.com/teams/ram/1992.htm" xr:uid="{626059C7-C823-E74D-A4E0-4CB44A70AD51}"/>
    <hyperlink ref="A2" r:id="rId468" display="https://www.pro-football-reference.com/teams/was/1991.htm" xr:uid="{BA8031B6-6D52-7140-8A10-CAA9DBFE2F8B}"/>
    <hyperlink ref="A3" r:id="rId469" display="https://www.pro-football-reference.com/teams/dal/1991.htm" xr:uid="{DD6CD0A1-D6A5-1149-9CF3-5FBDB3BD5D96}"/>
    <hyperlink ref="A4" r:id="rId470" display="https://www.pro-football-reference.com/teams/phi/1991.htm" xr:uid="{1F033B3A-13BD-654A-B1BD-C217DCE26581}"/>
    <hyperlink ref="A5" r:id="rId471" display="https://www.pro-football-reference.com/teams/nyg/1991.htm" xr:uid="{F69430DF-C5E0-4749-B01F-5462A29677D6}"/>
    <hyperlink ref="A6" r:id="rId472" display="https://www.pro-football-reference.com/teams/crd/1991.htm" xr:uid="{B54CFDBA-554A-BC48-AAF3-077C56084BE1}"/>
    <hyperlink ref="A7" r:id="rId473" display="https://www.pro-football-reference.com/teams/was/1991.htm" xr:uid="{8F4151B4-A197-8943-B43E-D4EAC395DD98}"/>
    <hyperlink ref="A8" r:id="rId474" display="https://www.pro-football-reference.com/teams/dal/1991.htm" xr:uid="{985E3BA5-0F50-9643-BFD9-13861FE8A191}"/>
    <hyperlink ref="A9" r:id="rId475" display="https://www.pro-football-reference.com/teams/phi/1991.htm" xr:uid="{F5891480-4AF2-8048-AB4F-78C02D0C51E1}"/>
    <hyperlink ref="A10" r:id="rId476" display="https://www.pro-football-reference.com/teams/nyg/1991.htm" xr:uid="{2524D904-DF95-734C-A421-E17E405DFB1A}"/>
    <hyperlink ref="A11" r:id="rId477" display="https://www.pro-football-reference.com/teams/crd/1991.htm" xr:uid="{88952298-1DA4-FC46-ACFD-86C96041C274}"/>
    <hyperlink ref="A12" r:id="rId478" display="https://www.pro-football-reference.com/teams/det/1991.htm" xr:uid="{330BB2C0-7857-BF4A-B692-8A21AD3C239D}"/>
    <hyperlink ref="A13" r:id="rId479" display="https://www.pro-football-reference.com/teams/chi/1991.htm" xr:uid="{013AECE7-99A8-804F-826F-6E698193D8FB}"/>
    <hyperlink ref="A14" r:id="rId480" display="https://www.pro-football-reference.com/teams/min/1991.htm" xr:uid="{173C3424-FBE0-B945-BE55-8F852CF63412}"/>
    <hyperlink ref="A15" r:id="rId481" display="https://www.pro-football-reference.com/teams/gnb/1991.htm" xr:uid="{5973AD7F-7011-5E4D-A804-4DE07A6E7A3D}"/>
    <hyperlink ref="A16" r:id="rId482" display="https://www.pro-football-reference.com/teams/tam/1991.htm" xr:uid="{079962D7-FD2C-6A41-860B-8EA216C2F1AA}"/>
    <hyperlink ref="A17" r:id="rId483" display="https://www.pro-football-reference.com/teams/nor/1991.htm" xr:uid="{59EA42A5-2C11-F241-AB5A-CF1974E334AD}"/>
    <hyperlink ref="A18" r:id="rId484" display="https://www.pro-football-reference.com/teams/atl/1991.htm" xr:uid="{9B763C7E-6321-3B4B-9D84-0B8355484258}"/>
    <hyperlink ref="A19" r:id="rId485" display="https://www.pro-football-reference.com/teams/sfo/1991.htm" xr:uid="{955D1EA1-279B-9646-9F01-8C3A76FD275D}"/>
    <hyperlink ref="A20" r:id="rId486" display="https://www.pro-football-reference.com/teams/ram/1991.htm" xr:uid="{E81A0201-2B94-5A43-B47C-46F36BDE596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37"/>
  <sheetViews>
    <sheetView workbookViewId="0">
      <selection activeCell="N1" sqref="N1:N1048576"/>
    </sheetView>
  </sheetViews>
  <sheetFormatPr baseColWidth="10" defaultColWidth="8.83203125" defaultRowHeight="15" x14ac:dyDescent="0.2"/>
  <cols>
    <col min="1" max="1" width="18.1640625" bestFit="1" customWidth="1"/>
    <col min="5" max="5" width="9.6640625" bestFit="1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">
      <c r="A2" t="s">
        <v>23</v>
      </c>
      <c r="B2">
        <v>11</v>
      </c>
      <c r="C2">
        <v>5</v>
      </c>
      <c r="D2">
        <v>0.68799999999999994</v>
      </c>
      <c r="E2" s="4">
        <f t="shared" ref="E2:E65" si="0">B2/(B2+C2)</f>
        <v>0.6875</v>
      </c>
      <c r="F2">
        <v>272</v>
      </c>
      <c r="G2">
        <v>99</v>
      </c>
      <c r="H2">
        <v>6.2</v>
      </c>
      <c r="I2">
        <v>-1.9</v>
      </c>
      <c r="J2">
        <v>4.3</v>
      </c>
      <c r="K2">
        <v>1.2</v>
      </c>
      <c r="L2">
        <v>3.1</v>
      </c>
      <c r="M2">
        <v>0</v>
      </c>
      <c r="N2">
        <v>2001</v>
      </c>
    </row>
    <row r="3" spans="1:14" x14ac:dyDescent="0.2">
      <c r="A3" t="s">
        <v>14</v>
      </c>
      <c r="B3">
        <v>11</v>
      </c>
      <c r="C3">
        <v>5</v>
      </c>
      <c r="D3">
        <v>0.68799999999999994</v>
      </c>
      <c r="E3" s="4">
        <f t="shared" si="0"/>
        <v>0.6875</v>
      </c>
      <c r="F3">
        <v>290</v>
      </c>
      <c r="G3">
        <v>54</v>
      </c>
      <c r="H3">
        <v>3.4</v>
      </c>
      <c r="I3">
        <v>-0.7</v>
      </c>
      <c r="J3">
        <v>2.7</v>
      </c>
      <c r="K3">
        <v>-0.3</v>
      </c>
      <c r="L3">
        <v>3.1</v>
      </c>
      <c r="M3">
        <v>0</v>
      </c>
      <c r="N3">
        <v>2001</v>
      </c>
    </row>
    <row r="4" spans="1:14" x14ac:dyDescent="0.2">
      <c r="A4" t="s">
        <v>15</v>
      </c>
      <c r="B4">
        <v>10</v>
      </c>
      <c r="C4">
        <v>6</v>
      </c>
      <c r="D4">
        <v>0.625</v>
      </c>
      <c r="E4" s="4">
        <f t="shared" si="0"/>
        <v>0.625</v>
      </c>
      <c r="F4">
        <v>295</v>
      </c>
      <c r="G4">
        <v>13</v>
      </c>
      <c r="H4">
        <v>0.8</v>
      </c>
      <c r="I4">
        <v>0</v>
      </c>
      <c r="J4">
        <v>0.8</v>
      </c>
      <c r="K4">
        <v>-2</v>
      </c>
      <c r="L4">
        <v>2.8</v>
      </c>
      <c r="M4">
        <v>0</v>
      </c>
      <c r="N4">
        <v>2001</v>
      </c>
    </row>
    <row r="5" spans="1:14" x14ac:dyDescent="0.2">
      <c r="A5" t="s">
        <v>18</v>
      </c>
      <c r="B5">
        <v>6</v>
      </c>
      <c r="C5">
        <v>10</v>
      </c>
      <c r="D5">
        <v>0.375</v>
      </c>
      <c r="E5" s="4">
        <f t="shared" si="0"/>
        <v>0.375</v>
      </c>
      <c r="F5">
        <v>486</v>
      </c>
      <c r="G5">
        <v>-73</v>
      </c>
      <c r="H5">
        <v>-4.5999999999999996</v>
      </c>
      <c r="I5">
        <v>0.8</v>
      </c>
      <c r="J5">
        <v>-3.8</v>
      </c>
      <c r="K5">
        <v>6.1</v>
      </c>
      <c r="L5">
        <v>-9.8000000000000007</v>
      </c>
      <c r="M5">
        <v>0</v>
      </c>
      <c r="N5">
        <v>2001</v>
      </c>
    </row>
    <row r="6" spans="1:14" x14ac:dyDescent="0.2">
      <c r="A6" t="s">
        <v>27</v>
      </c>
      <c r="B6">
        <v>3</v>
      </c>
      <c r="C6">
        <v>13</v>
      </c>
      <c r="D6">
        <v>0.188</v>
      </c>
      <c r="E6" s="4">
        <f t="shared" si="0"/>
        <v>0.1875</v>
      </c>
      <c r="F6">
        <v>420</v>
      </c>
      <c r="G6">
        <v>-155</v>
      </c>
      <c r="H6">
        <v>-9.6999999999999993</v>
      </c>
      <c r="I6">
        <v>0.2</v>
      </c>
      <c r="J6">
        <v>-9.5</v>
      </c>
      <c r="K6">
        <v>-3.9</v>
      </c>
      <c r="L6">
        <v>-5.7</v>
      </c>
      <c r="M6">
        <v>0</v>
      </c>
      <c r="N6">
        <v>2001</v>
      </c>
    </row>
    <row r="7" spans="1:14" x14ac:dyDescent="0.2">
      <c r="A7" t="s">
        <v>26</v>
      </c>
      <c r="B7">
        <v>13</v>
      </c>
      <c r="C7">
        <v>3</v>
      </c>
      <c r="D7">
        <v>0.81299999999999994</v>
      </c>
      <c r="E7" s="4">
        <f t="shared" si="0"/>
        <v>0.8125</v>
      </c>
      <c r="F7">
        <v>212</v>
      </c>
      <c r="G7">
        <v>140</v>
      </c>
      <c r="H7">
        <v>8.8000000000000007</v>
      </c>
      <c r="I7">
        <v>-1.4</v>
      </c>
      <c r="J7">
        <v>7.4</v>
      </c>
      <c r="K7">
        <v>1.5</v>
      </c>
      <c r="L7">
        <v>5.8</v>
      </c>
      <c r="M7">
        <v>0</v>
      </c>
      <c r="N7">
        <v>2001</v>
      </c>
    </row>
    <row r="8" spans="1:14" x14ac:dyDescent="0.2">
      <c r="A8" t="s">
        <v>17</v>
      </c>
      <c r="B8">
        <v>10</v>
      </c>
      <c r="C8">
        <v>6</v>
      </c>
      <c r="D8">
        <v>0.625</v>
      </c>
      <c r="E8" s="4">
        <f t="shared" si="0"/>
        <v>0.625</v>
      </c>
      <c r="F8">
        <v>265</v>
      </c>
      <c r="G8">
        <v>38</v>
      </c>
      <c r="H8">
        <v>2.4</v>
      </c>
      <c r="I8">
        <v>0.8</v>
      </c>
      <c r="J8">
        <v>3.2</v>
      </c>
      <c r="K8">
        <v>-0.8</v>
      </c>
      <c r="L8">
        <v>4</v>
      </c>
      <c r="M8">
        <v>0</v>
      </c>
      <c r="N8">
        <v>2001</v>
      </c>
    </row>
    <row r="9" spans="1:14" x14ac:dyDescent="0.2">
      <c r="A9" t="s">
        <v>16</v>
      </c>
      <c r="B9">
        <v>7</v>
      </c>
      <c r="C9">
        <v>9</v>
      </c>
      <c r="D9">
        <v>0.438</v>
      </c>
      <c r="E9" s="4">
        <f t="shared" si="0"/>
        <v>0.4375</v>
      </c>
      <c r="F9">
        <v>319</v>
      </c>
      <c r="G9">
        <v>-34</v>
      </c>
      <c r="H9">
        <v>-2.1</v>
      </c>
      <c r="I9">
        <v>1.3</v>
      </c>
      <c r="J9">
        <v>-0.8</v>
      </c>
      <c r="K9">
        <v>-0.9</v>
      </c>
      <c r="L9">
        <v>0.1</v>
      </c>
      <c r="M9">
        <v>0</v>
      </c>
      <c r="N9">
        <v>2001</v>
      </c>
    </row>
    <row r="10" spans="1:14" x14ac:dyDescent="0.2">
      <c r="A10" t="s">
        <v>28</v>
      </c>
      <c r="B10">
        <v>7</v>
      </c>
      <c r="C10">
        <v>9</v>
      </c>
      <c r="D10">
        <v>0.438</v>
      </c>
      <c r="E10" s="4">
        <f t="shared" si="0"/>
        <v>0.4375</v>
      </c>
      <c r="F10">
        <v>388</v>
      </c>
      <c r="G10">
        <v>-52</v>
      </c>
      <c r="H10">
        <v>-3.3</v>
      </c>
      <c r="I10">
        <v>1.2</v>
      </c>
      <c r="J10">
        <v>-2</v>
      </c>
      <c r="K10">
        <v>2.4</v>
      </c>
      <c r="L10">
        <v>-4.4000000000000004</v>
      </c>
      <c r="M10">
        <v>0</v>
      </c>
      <c r="N10">
        <v>2001</v>
      </c>
    </row>
    <row r="11" spans="1:14" x14ac:dyDescent="0.2">
      <c r="A11" t="s">
        <v>20</v>
      </c>
      <c r="B11">
        <v>6</v>
      </c>
      <c r="C11">
        <v>10</v>
      </c>
      <c r="D11">
        <v>0.375</v>
      </c>
      <c r="E11" s="4">
        <f t="shared" si="0"/>
        <v>0.375</v>
      </c>
      <c r="F11">
        <v>286</v>
      </c>
      <c r="G11">
        <v>8</v>
      </c>
      <c r="H11">
        <v>0.5</v>
      </c>
      <c r="I11">
        <v>0.4</v>
      </c>
      <c r="J11">
        <v>0.9</v>
      </c>
      <c r="K11">
        <v>-1.1000000000000001</v>
      </c>
      <c r="L11">
        <v>2</v>
      </c>
      <c r="M11">
        <v>0</v>
      </c>
      <c r="N11">
        <v>2001</v>
      </c>
    </row>
    <row r="12" spans="1:14" x14ac:dyDescent="0.2">
      <c r="A12" t="s">
        <v>24</v>
      </c>
      <c r="B12">
        <v>6</v>
      </c>
      <c r="C12">
        <v>10</v>
      </c>
      <c r="D12">
        <v>0.375</v>
      </c>
      <c r="E12" s="4">
        <f t="shared" si="0"/>
        <v>0.375</v>
      </c>
      <c r="F12">
        <v>309</v>
      </c>
      <c r="G12">
        <v>-83</v>
      </c>
      <c r="H12">
        <v>-5.2</v>
      </c>
      <c r="I12">
        <v>1.7</v>
      </c>
      <c r="J12">
        <v>-3.5</v>
      </c>
      <c r="K12">
        <v>-4.5</v>
      </c>
      <c r="L12">
        <v>1</v>
      </c>
      <c r="M12">
        <v>0</v>
      </c>
      <c r="N12">
        <v>2001</v>
      </c>
    </row>
    <row r="13" spans="1:14" x14ac:dyDescent="0.2">
      <c r="A13" t="s">
        <v>25</v>
      </c>
      <c r="B13">
        <v>10</v>
      </c>
      <c r="C13">
        <v>6</v>
      </c>
      <c r="D13">
        <v>0.625</v>
      </c>
      <c r="E13" s="4">
        <f t="shared" si="0"/>
        <v>0.625</v>
      </c>
      <c r="F13">
        <v>327</v>
      </c>
      <c r="G13">
        <v>72</v>
      </c>
      <c r="H13">
        <v>4.5</v>
      </c>
      <c r="I13">
        <v>-0.9</v>
      </c>
      <c r="J13">
        <v>3.6</v>
      </c>
      <c r="K13">
        <v>4</v>
      </c>
      <c r="L13">
        <v>-0.4</v>
      </c>
      <c r="M13">
        <v>0</v>
      </c>
      <c r="N13">
        <v>2001</v>
      </c>
    </row>
    <row r="14" spans="1:14" x14ac:dyDescent="0.2">
      <c r="A14" t="s">
        <v>19</v>
      </c>
      <c r="B14">
        <v>9</v>
      </c>
      <c r="C14">
        <v>7</v>
      </c>
      <c r="D14">
        <v>0.56299999999999994</v>
      </c>
      <c r="E14" s="4">
        <f t="shared" si="0"/>
        <v>0.5625</v>
      </c>
      <c r="F14">
        <v>324</v>
      </c>
      <c r="G14">
        <v>-23</v>
      </c>
      <c r="H14">
        <v>-1.4</v>
      </c>
      <c r="I14">
        <v>-0.4</v>
      </c>
      <c r="J14">
        <v>-1.9</v>
      </c>
      <c r="K14">
        <v>-1.4</v>
      </c>
      <c r="L14">
        <v>-0.4</v>
      </c>
      <c r="M14">
        <v>0</v>
      </c>
      <c r="N14">
        <v>2001</v>
      </c>
    </row>
    <row r="15" spans="1:14" x14ac:dyDescent="0.2">
      <c r="A15" t="s">
        <v>22</v>
      </c>
      <c r="B15">
        <v>8</v>
      </c>
      <c r="C15">
        <v>8</v>
      </c>
      <c r="D15">
        <v>0.5</v>
      </c>
      <c r="E15" s="4">
        <f t="shared" si="0"/>
        <v>0.5</v>
      </c>
      <c r="F15">
        <v>339</v>
      </c>
      <c r="G15">
        <v>1</v>
      </c>
      <c r="H15">
        <v>0.1</v>
      </c>
      <c r="I15">
        <v>-0.5</v>
      </c>
      <c r="J15">
        <v>-0.5</v>
      </c>
      <c r="K15">
        <v>0.5</v>
      </c>
      <c r="L15">
        <v>-1</v>
      </c>
      <c r="M15">
        <v>0</v>
      </c>
      <c r="N15">
        <v>2001</v>
      </c>
    </row>
    <row r="16" spans="1:14" x14ac:dyDescent="0.2">
      <c r="A16" t="s">
        <v>29</v>
      </c>
      <c r="B16">
        <v>6</v>
      </c>
      <c r="C16">
        <v>10</v>
      </c>
      <c r="D16">
        <v>0.375</v>
      </c>
      <c r="E16" s="4">
        <f t="shared" si="0"/>
        <v>0.375</v>
      </c>
      <c r="F16">
        <v>344</v>
      </c>
      <c r="G16">
        <v>-24</v>
      </c>
      <c r="H16">
        <v>-1.5</v>
      </c>
      <c r="I16">
        <v>0.3</v>
      </c>
      <c r="J16">
        <v>-1.2</v>
      </c>
      <c r="K16">
        <v>-0.2</v>
      </c>
      <c r="L16">
        <v>-1</v>
      </c>
      <c r="M16">
        <v>0</v>
      </c>
      <c r="N16">
        <v>2001</v>
      </c>
    </row>
    <row r="17" spans="1:14" x14ac:dyDescent="0.2">
      <c r="A17" t="s">
        <v>21</v>
      </c>
      <c r="B17">
        <v>5</v>
      </c>
      <c r="C17">
        <v>11</v>
      </c>
      <c r="D17">
        <v>0.313</v>
      </c>
      <c r="E17" s="4">
        <f t="shared" si="0"/>
        <v>0.3125</v>
      </c>
      <c r="F17">
        <v>321</v>
      </c>
      <c r="G17">
        <v>11</v>
      </c>
      <c r="H17">
        <v>0.7</v>
      </c>
      <c r="I17">
        <v>-1</v>
      </c>
      <c r="J17">
        <v>-0.3</v>
      </c>
      <c r="K17">
        <v>0.3</v>
      </c>
      <c r="L17">
        <v>0</v>
      </c>
      <c r="M17">
        <v>0</v>
      </c>
      <c r="N17">
        <v>2001</v>
      </c>
    </row>
    <row r="18" spans="1:14" x14ac:dyDescent="0.2">
      <c r="A18" t="s">
        <v>15</v>
      </c>
      <c r="B18">
        <v>9</v>
      </c>
      <c r="C18">
        <v>7</v>
      </c>
      <c r="D18">
        <v>0</v>
      </c>
      <c r="E18" s="4">
        <f t="shared" si="0"/>
        <v>0.5625</v>
      </c>
      <c r="F18">
        <v>359</v>
      </c>
      <c r="G18">
        <v>336</v>
      </c>
      <c r="H18">
        <v>23</v>
      </c>
      <c r="I18">
        <v>1.4</v>
      </c>
      <c r="J18">
        <v>1.7</v>
      </c>
      <c r="K18">
        <v>3.2</v>
      </c>
      <c r="L18">
        <v>0.9</v>
      </c>
      <c r="M18">
        <v>2.2999999999999998</v>
      </c>
      <c r="N18">
        <v>2002</v>
      </c>
    </row>
    <row r="19" spans="1:14" x14ac:dyDescent="0.2">
      <c r="A19" t="s">
        <v>23</v>
      </c>
      <c r="B19">
        <v>9</v>
      </c>
      <c r="C19">
        <v>7</v>
      </c>
      <c r="D19">
        <v>0</v>
      </c>
      <c r="E19" s="4">
        <f t="shared" si="0"/>
        <v>0.5625</v>
      </c>
      <c r="F19">
        <v>381</v>
      </c>
      <c r="G19">
        <v>346</v>
      </c>
      <c r="H19">
        <v>35</v>
      </c>
      <c r="I19">
        <v>2.2000000000000002</v>
      </c>
      <c r="J19">
        <v>1.8</v>
      </c>
      <c r="K19">
        <v>4</v>
      </c>
      <c r="L19">
        <v>2.1</v>
      </c>
      <c r="M19">
        <v>1.9</v>
      </c>
      <c r="N19">
        <v>2002</v>
      </c>
    </row>
    <row r="20" spans="1:14" x14ac:dyDescent="0.2">
      <c r="A20" t="s">
        <v>14</v>
      </c>
      <c r="B20">
        <v>9</v>
      </c>
      <c r="C20">
        <v>7</v>
      </c>
      <c r="D20">
        <v>0</v>
      </c>
      <c r="E20" s="4">
        <f t="shared" si="0"/>
        <v>0.5625</v>
      </c>
      <c r="F20">
        <v>378</v>
      </c>
      <c r="G20">
        <v>301</v>
      </c>
      <c r="H20">
        <v>77</v>
      </c>
      <c r="I20">
        <v>4.8</v>
      </c>
      <c r="J20">
        <v>1.2</v>
      </c>
      <c r="K20">
        <v>6.1</v>
      </c>
      <c r="L20">
        <v>1.7</v>
      </c>
      <c r="M20">
        <v>4.4000000000000004</v>
      </c>
      <c r="N20">
        <v>2002</v>
      </c>
    </row>
    <row r="21" spans="1:14" x14ac:dyDescent="0.2">
      <c r="A21" t="s">
        <v>27</v>
      </c>
      <c r="B21">
        <v>8</v>
      </c>
      <c r="C21">
        <v>8</v>
      </c>
      <c r="D21">
        <v>0</v>
      </c>
      <c r="E21" s="4">
        <f t="shared" si="0"/>
        <v>0.5</v>
      </c>
      <c r="F21">
        <v>379</v>
      </c>
      <c r="G21">
        <v>397</v>
      </c>
      <c r="H21">
        <v>-18</v>
      </c>
      <c r="I21">
        <v>-1.1000000000000001</v>
      </c>
      <c r="J21">
        <v>0.9</v>
      </c>
      <c r="K21">
        <v>-0.3</v>
      </c>
      <c r="L21">
        <v>2.1</v>
      </c>
      <c r="M21">
        <v>-2.2999999999999998</v>
      </c>
      <c r="N21">
        <v>2002</v>
      </c>
    </row>
    <row r="22" spans="1:14" x14ac:dyDescent="0.2">
      <c r="A22" t="s">
        <v>26</v>
      </c>
      <c r="B22">
        <v>10</v>
      </c>
      <c r="C22">
        <v>5</v>
      </c>
      <c r="D22">
        <v>1</v>
      </c>
      <c r="E22" s="4">
        <f t="shared" si="0"/>
        <v>0.66666666666666663</v>
      </c>
      <c r="F22">
        <v>390</v>
      </c>
      <c r="G22">
        <v>345</v>
      </c>
      <c r="H22">
        <v>45</v>
      </c>
      <c r="I22">
        <v>2.8</v>
      </c>
      <c r="J22">
        <v>-0.1</v>
      </c>
      <c r="K22">
        <v>2.7</v>
      </c>
      <c r="L22">
        <v>3.1</v>
      </c>
      <c r="M22">
        <v>-0.4</v>
      </c>
      <c r="N22">
        <v>2002</v>
      </c>
    </row>
    <row r="23" spans="1:14" x14ac:dyDescent="0.2">
      <c r="A23" t="s">
        <v>16</v>
      </c>
      <c r="B23">
        <v>9</v>
      </c>
      <c r="C23">
        <v>7</v>
      </c>
      <c r="D23">
        <v>0</v>
      </c>
      <c r="E23" s="4">
        <f t="shared" si="0"/>
        <v>0.5625</v>
      </c>
      <c r="F23">
        <v>344</v>
      </c>
      <c r="G23">
        <v>320</v>
      </c>
      <c r="H23">
        <v>24</v>
      </c>
      <c r="I23">
        <v>1.5</v>
      </c>
      <c r="J23">
        <v>-0.3</v>
      </c>
      <c r="K23">
        <v>1.2</v>
      </c>
      <c r="L23">
        <v>-0.4</v>
      </c>
      <c r="M23">
        <v>1.7</v>
      </c>
      <c r="N23">
        <v>2002</v>
      </c>
    </row>
    <row r="24" spans="1:14" x14ac:dyDescent="0.2">
      <c r="A24" t="s">
        <v>17</v>
      </c>
      <c r="B24">
        <v>7</v>
      </c>
      <c r="C24">
        <v>9</v>
      </c>
      <c r="D24">
        <v>0</v>
      </c>
      <c r="E24" s="4">
        <f t="shared" si="0"/>
        <v>0.4375</v>
      </c>
      <c r="F24">
        <v>316</v>
      </c>
      <c r="G24">
        <v>354</v>
      </c>
      <c r="H24">
        <v>-38</v>
      </c>
      <c r="I24">
        <v>-2.4</v>
      </c>
      <c r="J24">
        <v>0.3</v>
      </c>
      <c r="K24">
        <v>-2.1</v>
      </c>
      <c r="L24">
        <v>-1.5</v>
      </c>
      <c r="M24">
        <v>-0.6</v>
      </c>
      <c r="N24">
        <v>2002</v>
      </c>
    </row>
    <row r="25" spans="1:14" x14ac:dyDescent="0.2">
      <c r="A25" t="s">
        <v>24</v>
      </c>
      <c r="B25">
        <v>2</v>
      </c>
      <c r="C25">
        <v>14</v>
      </c>
      <c r="D25">
        <v>0</v>
      </c>
      <c r="E25" s="4">
        <f t="shared" si="0"/>
        <v>0.125</v>
      </c>
      <c r="F25">
        <v>279</v>
      </c>
      <c r="G25">
        <v>456</v>
      </c>
      <c r="H25">
        <v>-177</v>
      </c>
      <c r="I25">
        <v>-11.1</v>
      </c>
      <c r="J25">
        <v>0.6</v>
      </c>
      <c r="K25">
        <v>-10.5</v>
      </c>
      <c r="L25">
        <v>-3.6</v>
      </c>
      <c r="M25">
        <v>-6.9</v>
      </c>
      <c r="N25">
        <v>2002</v>
      </c>
    </row>
    <row r="26" spans="1:14" x14ac:dyDescent="0.2">
      <c r="A26" t="s">
        <v>28</v>
      </c>
      <c r="B26">
        <v>11</v>
      </c>
      <c r="C26">
        <v>5</v>
      </c>
      <c r="D26">
        <v>0</v>
      </c>
      <c r="E26" s="4">
        <f t="shared" si="0"/>
        <v>0.6875</v>
      </c>
      <c r="F26">
        <v>367</v>
      </c>
      <c r="G26">
        <v>324</v>
      </c>
      <c r="H26">
        <v>43</v>
      </c>
      <c r="I26">
        <v>2.7</v>
      </c>
      <c r="J26">
        <v>-0.9</v>
      </c>
      <c r="K26">
        <v>1.8</v>
      </c>
      <c r="L26">
        <v>1.6</v>
      </c>
      <c r="M26">
        <v>0.1</v>
      </c>
      <c r="N26">
        <v>2002</v>
      </c>
    </row>
    <row r="27" spans="1:14" x14ac:dyDescent="0.2">
      <c r="A27" t="s">
        <v>18</v>
      </c>
      <c r="B27">
        <v>10</v>
      </c>
      <c r="C27">
        <v>6</v>
      </c>
      <c r="D27">
        <v>0</v>
      </c>
      <c r="E27" s="4">
        <f t="shared" si="0"/>
        <v>0.625</v>
      </c>
      <c r="F27">
        <v>349</v>
      </c>
      <c r="G27">
        <v>313</v>
      </c>
      <c r="H27">
        <v>36</v>
      </c>
      <c r="I27">
        <v>2.2999999999999998</v>
      </c>
      <c r="J27">
        <v>-1.1000000000000001</v>
      </c>
      <c r="K27">
        <v>1.2</v>
      </c>
      <c r="L27">
        <v>0.4</v>
      </c>
      <c r="M27">
        <v>0.7</v>
      </c>
      <c r="N27">
        <v>2002</v>
      </c>
    </row>
    <row r="28" spans="1:14" x14ac:dyDescent="0.2">
      <c r="A28" t="s">
        <v>20</v>
      </c>
      <c r="B28">
        <v>6</v>
      </c>
      <c r="C28">
        <v>10</v>
      </c>
      <c r="D28">
        <v>0</v>
      </c>
      <c r="E28" s="4">
        <f t="shared" si="0"/>
        <v>0.375</v>
      </c>
      <c r="F28">
        <v>328</v>
      </c>
      <c r="G28">
        <v>315</v>
      </c>
      <c r="H28">
        <v>13</v>
      </c>
      <c r="I28">
        <v>0.8</v>
      </c>
      <c r="J28">
        <v>-1</v>
      </c>
      <c r="K28">
        <v>-0.2</v>
      </c>
      <c r="L28">
        <v>-1.3</v>
      </c>
      <c r="M28">
        <v>1.1000000000000001</v>
      </c>
      <c r="N28">
        <v>2002</v>
      </c>
    </row>
    <row r="29" spans="1:14" x14ac:dyDescent="0.2">
      <c r="A29" t="s">
        <v>19</v>
      </c>
      <c r="B29">
        <v>4</v>
      </c>
      <c r="C29">
        <v>12</v>
      </c>
      <c r="D29">
        <v>0</v>
      </c>
      <c r="E29" s="4">
        <f t="shared" si="0"/>
        <v>0.25</v>
      </c>
      <c r="F29">
        <v>213</v>
      </c>
      <c r="G29">
        <v>356</v>
      </c>
      <c r="H29">
        <v>-143</v>
      </c>
      <c r="I29">
        <v>-8.9</v>
      </c>
      <c r="J29">
        <v>-0.5</v>
      </c>
      <c r="K29">
        <v>-9.4</v>
      </c>
      <c r="L29">
        <v>-8.4</v>
      </c>
      <c r="M29">
        <v>-1.1000000000000001</v>
      </c>
      <c r="N29">
        <v>2002</v>
      </c>
    </row>
    <row r="30" spans="1:14" x14ac:dyDescent="0.2">
      <c r="A30" t="s">
        <v>25</v>
      </c>
      <c r="B30">
        <v>11</v>
      </c>
      <c r="C30">
        <v>5</v>
      </c>
      <c r="D30">
        <v>0</v>
      </c>
      <c r="E30" s="4">
        <f t="shared" si="0"/>
        <v>0.6875</v>
      </c>
      <c r="F30">
        <v>450</v>
      </c>
      <c r="G30">
        <v>304</v>
      </c>
      <c r="H30">
        <v>146</v>
      </c>
      <c r="I30">
        <v>9.1</v>
      </c>
      <c r="J30">
        <v>1.5</v>
      </c>
      <c r="K30">
        <v>10.6</v>
      </c>
      <c r="L30">
        <v>6.3</v>
      </c>
      <c r="M30">
        <v>4.3</v>
      </c>
      <c r="N30">
        <v>2002</v>
      </c>
    </row>
    <row r="31" spans="1:14" x14ac:dyDescent="0.2">
      <c r="A31" t="s">
        <v>22</v>
      </c>
      <c r="B31">
        <v>9</v>
      </c>
      <c r="C31">
        <v>7</v>
      </c>
      <c r="D31">
        <v>0</v>
      </c>
      <c r="E31" s="4">
        <f t="shared" si="0"/>
        <v>0.5625</v>
      </c>
      <c r="F31">
        <v>392</v>
      </c>
      <c r="G31">
        <v>344</v>
      </c>
      <c r="H31">
        <v>48</v>
      </c>
      <c r="I31">
        <v>3</v>
      </c>
      <c r="J31">
        <v>1.9</v>
      </c>
      <c r="K31">
        <v>4.9000000000000004</v>
      </c>
      <c r="L31">
        <v>3</v>
      </c>
      <c r="M31">
        <v>1.9</v>
      </c>
      <c r="N31">
        <v>2002</v>
      </c>
    </row>
    <row r="32" spans="1:14" x14ac:dyDescent="0.2">
      <c r="A32" t="s">
        <v>21</v>
      </c>
      <c r="B32">
        <v>8</v>
      </c>
      <c r="C32">
        <v>8</v>
      </c>
      <c r="D32">
        <v>0</v>
      </c>
      <c r="E32" s="4">
        <f t="shared" si="0"/>
        <v>0.5</v>
      </c>
      <c r="F32">
        <v>333</v>
      </c>
      <c r="G32">
        <v>367</v>
      </c>
      <c r="H32">
        <v>-34</v>
      </c>
      <c r="I32">
        <v>-2.1</v>
      </c>
      <c r="J32">
        <v>1.4</v>
      </c>
      <c r="K32">
        <v>-0.7</v>
      </c>
      <c r="L32">
        <v>-1</v>
      </c>
      <c r="M32">
        <v>0.2</v>
      </c>
      <c r="N32">
        <v>2002</v>
      </c>
    </row>
    <row r="33" spans="1:14" x14ac:dyDescent="0.2">
      <c r="A33" t="s">
        <v>29</v>
      </c>
      <c r="B33">
        <v>8</v>
      </c>
      <c r="C33">
        <v>8</v>
      </c>
      <c r="D33">
        <v>0</v>
      </c>
      <c r="E33" s="4">
        <f t="shared" si="0"/>
        <v>0.5</v>
      </c>
      <c r="F33">
        <v>467</v>
      </c>
      <c r="G33">
        <v>399</v>
      </c>
      <c r="H33">
        <v>68</v>
      </c>
      <c r="I33">
        <v>4.3</v>
      </c>
      <c r="J33">
        <v>1.9</v>
      </c>
      <c r="K33">
        <v>6.1</v>
      </c>
      <c r="L33">
        <v>8.4</v>
      </c>
      <c r="M33">
        <v>-2.2999999999999998</v>
      </c>
      <c r="N33">
        <v>2002</v>
      </c>
    </row>
    <row r="34" spans="1:14" x14ac:dyDescent="0.2">
      <c r="A34" t="s">
        <v>23</v>
      </c>
      <c r="B34">
        <v>14</v>
      </c>
      <c r="C34">
        <v>2</v>
      </c>
      <c r="D34">
        <v>0.875</v>
      </c>
      <c r="E34" s="4">
        <f t="shared" si="0"/>
        <v>0.875</v>
      </c>
      <c r="F34">
        <v>238</v>
      </c>
      <c r="G34">
        <v>110</v>
      </c>
      <c r="H34">
        <v>6.9</v>
      </c>
      <c r="I34">
        <v>0.1</v>
      </c>
      <c r="J34">
        <v>6.9</v>
      </c>
      <c r="K34">
        <v>2.1</v>
      </c>
      <c r="L34">
        <v>4.9000000000000004</v>
      </c>
      <c r="M34">
        <v>0</v>
      </c>
      <c r="N34">
        <v>2003</v>
      </c>
    </row>
    <row r="35" spans="1:14" x14ac:dyDescent="0.2">
      <c r="A35" t="s">
        <v>14</v>
      </c>
      <c r="B35">
        <v>10</v>
      </c>
      <c r="C35">
        <v>6</v>
      </c>
      <c r="D35">
        <v>0.625</v>
      </c>
      <c r="E35" s="4">
        <f t="shared" si="0"/>
        <v>0.625</v>
      </c>
      <c r="F35">
        <v>261</v>
      </c>
      <c r="G35">
        <v>50</v>
      </c>
      <c r="H35">
        <v>3.1</v>
      </c>
      <c r="I35">
        <v>0.3</v>
      </c>
      <c r="J35">
        <v>3.4</v>
      </c>
      <c r="K35">
        <v>-0.7</v>
      </c>
      <c r="L35">
        <v>4.0999999999999996</v>
      </c>
      <c r="M35">
        <v>0</v>
      </c>
      <c r="N35">
        <v>2003</v>
      </c>
    </row>
    <row r="36" spans="1:14" x14ac:dyDescent="0.2">
      <c r="A36" t="s">
        <v>27</v>
      </c>
      <c r="B36">
        <v>6</v>
      </c>
      <c r="C36">
        <v>10</v>
      </c>
      <c r="D36">
        <v>0.375</v>
      </c>
      <c r="E36" s="4">
        <f t="shared" si="0"/>
        <v>0.375</v>
      </c>
      <c r="F36">
        <v>279</v>
      </c>
      <c r="G36">
        <v>-36</v>
      </c>
      <c r="H36">
        <v>-2.2999999999999998</v>
      </c>
      <c r="I36">
        <v>1.3</v>
      </c>
      <c r="J36">
        <v>-1</v>
      </c>
      <c r="K36">
        <v>-5</v>
      </c>
      <c r="L36">
        <v>4</v>
      </c>
      <c r="M36">
        <v>0</v>
      </c>
      <c r="N36">
        <v>2003</v>
      </c>
    </row>
    <row r="37" spans="1:14" x14ac:dyDescent="0.2">
      <c r="A37" t="s">
        <v>15</v>
      </c>
      <c r="B37">
        <v>6</v>
      </c>
      <c r="C37">
        <v>10</v>
      </c>
      <c r="D37">
        <v>0.375</v>
      </c>
      <c r="E37" s="4">
        <f t="shared" si="0"/>
        <v>0.375</v>
      </c>
      <c r="F37">
        <v>299</v>
      </c>
      <c r="G37">
        <v>-16</v>
      </c>
      <c r="H37">
        <v>-1</v>
      </c>
      <c r="I37">
        <v>0.4</v>
      </c>
      <c r="J37">
        <v>-0.6</v>
      </c>
      <c r="K37">
        <v>-1.9</v>
      </c>
      <c r="L37">
        <v>1.3</v>
      </c>
      <c r="M37">
        <v>0</v>
      </c>
      <c r="N37">
        <v>2003</v>
      </c>
    </row>
    <row r="38" spans="1:14" x14ac:dyDescent="0.2">
      <c r="A38" t="s">
        <v>17</v>
      </c>
      <c r="B38">
        <v>10</v>
      </c>
      <c r="C38">
        <v>6</v>
      </c>
      <c r="D38">
        <v>0.625</v>
      </c>
      <c r="E38" s="4">
        <f t="shared" si="0"/>
        <v>0.625</v>
      </c>
      <c r="F38">
        <v>281</v>
      </c>
      <c r="G38">
        <v>110</v>
      </c>
      <c r="H38">
        <v>6.9</v>
      </c>
      <c r="I38">
        <v>-0.6</v>
      </c>
      <c r="J38">
        <v>6.3</v>
      </c>
      <c r="K38">
        <v>3.3</v>
      </c>
      <c r="L38">
        <v>3</v>
      </c>
      <c r="M38">
        <v>0</v>
      </c>
      <c r="N38">
        <v>2003</v>
      </c>
    </row>
    <row r="39" spans="1:14" x14ac:dyDescent="0.2">
      <c r="A39" t="s">
        <v>24</v>
      </c>
      <c r="B39">
        <v>8</v>
      </c>
      <c r="C39">
        <v>8</v>
      </c>
      <c r="D39">
        <v>0.5</v>
      </c>
      <c r="E39" s="4">
        <f t="shared" si="0"/>
        <v>0.5</v>
      </c>
      <c r="F39">
        <v>384</v>
      </c>
      <c r="G39">
        <v>-38</v>
      </c>
      <c r="H39">
        <v>-2.4</v>
      </c>
      <c r="I39">
        <v>0</v>
      </c>
      <c r="J39">
        <v>-2.4</v>
      </c>
      <c r="K39">
        <v>1.1000000000000001</v>
      </c>
      <c r="L39">
        <v>-3.5</v>
      </c>
      <c r="M39">
        <v>0</v>
      </c>
      <c r="N39">
        <v>2003</v>
      </c>
    </row>
    <row r="40" spans="1:14" x14ac:dyDescent="0.2">
      <c r="A40" t="s">
        <v>26</v>
      </c>
      <c r="B40">
        <v>6</v>
      </c>
      <c r="C40">
        <v>10</v>
      </c>
      <c r="D40">
        <v>0.375</v>
      </c>
      <c r="E40" s="4">
        <f t="shared" si="0"/>
        <v>0.375</v>
      </c>
      <c r="F40">
        <v>327</v>
      </c>
      <c r="G40">
        <v>-27</v>
      </c>
      <c r="H40">
        <v>-1.7</v>
      </c>
      <c r="I40">
        <v>0.6</v>
      </c>
      <c r="J40">
        <v>-1.1000000000000001</v>
      </c>
      <c r="K40">
        <v>-2.5</v>
      </c>
      <c r="L40">
        <v>1.4</v>
      </c>
      <c r="M40">
        <v>0</v>
      </c>
      <c r="N40">
        <v>2003</v>
      </c>
    </row>
    <row r="41" spans="1:14" x14ac:dyDescent="0.2">
      <c r="A41" t="s">
        <v>16</v>
      </c>
      <c r="B41">
        <v>5</v>
      </c>
      <c r="C41">
        <v>11</v>
      </c>
      <c r="D41">
        <v>0.313</v>
      </c>
      <c r="E41" s="4">
        <f t="shared" si="0"/>
        <v>0.3125</v>
      </c>
      <c r="F41">
        <v>322</v>
      </c>
      <c r="G41">
        <v>-68</v>
      </c>
      <c r="H41">
        <v>-4.3</v>
      </c>
      <c r="I41">
        <v>1.3</v>
      </c>
      <c r="J41">
        <v>-2.9</v>
      </c>
      <c r="K41">
        <v>-5.3</v>
      </c>
      <c r="L41">
        <v>2.4</v>
      </c>
      <c r="M41">
        <v>0</v>
      </c>
      <c r="N41">
        <v>2003</v>
      </c>
    </row>
    <row r="42" spans="1:14" x14ac:dyDescent="0.2">
      <c r="A42" t="s">
        <v>18</v>
      </c>
      <c r="B42">
        <v>12</v>
      </c>
      <c r="C42">
        <v>4</v>
      </c>
      <c r="D42">
        <v>0.75</v>
      </c>
      <c r="E42" s="4">
        <f t="shared" si="0"/>
        <v>0.75</v>
      </c>
      <c r="F42">
        <v>336</v>
      </c>
      <c r="G42">
        <v>111</v>
      </c>
      <c r="H42">
        <v>6.9</v>
      </c>
      <c r="I42">
        <v>0</v>
      </c>
      <c r="J42">
        <v>7</v>
      </c>
      <c r="K42">
        <v>8.1999999999999993</v>
      </c>
      <c r="L42">
        <v>-1.2</v>
      </c>
      <c r="M42">
        <v>0</v>
      </c>
      <c r="N42">
        <v>2003</v>
      </c>
    </row>
    <row r="43" spans="1:14" x14ac:dyDescent="0.2">
      <c r="A43" t="s">
        <v>28</v>
      </c>
      <c r="B43">
        <v>12</v>
      </c>
      <c r="C43">
        <v>4</v>
      </c>
      <c r="D43">
        <v>0.75</v>
      </c>
      <c r="E43" s="4">
        <f t="shared" si="0"/>
        <v>0.75</v>
      </c>
      <c r="F43">
        <v>324</v>
      </c>
      <c r="G43">
        <v>111</v>
      </c>
      <c r="H43">
        <v>6.9</v>
      </c>
      <c r="I43">
        <v>-0.5</v>
      </c>
      <c r="J43">
        <v>6.5</v>
      </c>
      <c r="K43">
        <v>7</v>
      </c>
      <c r="L43">
        <v>-0.5</v>
      </c>
      <c r="M43">
        <v>0</v>
      </c>
      <c r="N43">
        <v>2003</v>
      </c>
    </row>
    <row r="44" spans="1:14" x14ac:dyDescent="0.2">
      <c r="A44" t="s">
        <v>20</v>
      </c>
      <c r="B44">
        <v>5</v>
      </c>
      <c r="C44">
        <v>11</v>
      </c>
      <c r="D44">
        <v>0.313</v>
      </c>
      <c r="E44" s="4">
        <f t="shared" si="0"/>
        <v>0.3125</v>
      </c>
      <c r="F44">
        <v>331</v>
      </c>
      <c r="G44">
        <v>-55</v>
      </c>
      <c r="H44">
        <v>-3.4</v>
      </c>
      <c r="I44">
        <v>1</v>
      </c>
      <c r="J44">
        <v>-2.4</v>
      </c>
      <c r="K44">
        <v>-3.3</v>
      </c>
      <c r="L44">
        <v>0.9</v>
      </c>
      <c r="M44">
        <v>0</v>
      </c>
      <c r="N44">
        <v>2003</v>
      </c>
    </row>
    <row r="45" spans="1:14" x14ac:dyDescent="0.2">
      <c r="A45" t="s">
        <v>19</v>
      </c>
      <c r="B45">
        <v>5</v>
      </c>
      <c r="C45">
        <v>11</v>
      </c>
      <c r="D45">
        <v>0.313</v>
      </c>
      <c r="E45" s="4">
        <f t="shared" si="0"/>
        <v>0.3125</v>
      </c>
      <c r="F45">
        <v>380</v>
      </c>
      <c r="G45">
        <v>-125</v>
      </c>
      <c r="H45">
        <v>-7.8</v>
      </c>
      <c r="I45">
        <v>1.9</v>
      </c>
      <c r="J45">
        <v>-6</v>
      </c>
      <c r="K45">
        <v>-4.4000000000000004</v>
      </c>
      <c r="L45">
        <v>-1.5</v>
      </c>
      <c r="M45">
        <v>0</v>
      </c>
      <c r="N45">
        <v>2003</v>
      </c>
    </row>
    <row r="46" spans="1:14" x14ac:dyDescent="0.2">
      <c r="A46" t="s">
        <v>29</v>
      </c>
      <c r="B46">
        <v>13</v>
      </c>
      <c r="C46">
        <v>3</v>
      </c>
      <c r="D46">
        <v>0.81299999999999994</v>
      </c>
      <c r="E46" s="4">
        <f t="shared" si="0"/>
        <v>0.8125</v>
      </c>
      <c r="F46">
        <v>332</v>
      </c>
      <c r="G46">
        <v>152</v>
      </c>
      <c r="H46">
        <v>9.5</v>
      </c>
      <c r="I46">
        <v>-1.2</v>
      </c>
      <c r="J46">
        <v>8.3000000000000007</v>
      </c>
      <c r="K46">
        <v>9.1999999999999993</v>
      </c>
      <c r="L46">
        <v>-0.9</v>
      </c>
      <c r="M46">
        <v>0</v>
      </c>
      <c r="N46">
        <v>2003</v>
      </c>
    </row>
    <row r="47" spans="1:14" x14ac:dyDescent="0.2">
      <c r="A47" t="s">
        <v>22</v>
      </c>
      <c r="B47">
        <v>10</v>
      </c>
      <c r="C47">
        <v>6</v>
      </c>
      <c r="D47">
        <v>0.625</v>
      </c>
      <c r="E47" s="4">
        <f t="shared" si="0"/>
        <v>0.625</v>
      </c>
      <c r="F47">
        <v>301</v>
      </c>
      <c r="G47">
        <v>80</v>
      </c>
      <c r="H47">
        <v>5</v>
      </c>
      <c r="I47">
        <v>0.5</v>
      </c>
      <c r="J47">
        <v>5.5</v>
      </c>
      <c r="K47">
        <v>2.4</v>
      </c>
      <c r="L47">
        <v>3.1</v>
      </c>
      <c r="M47">
        <v>0</v>
      </c>
      <c r="N47">
        <v>2003</v>
      </c>
    </row>
    <row r="48" spans="1:14" x14ac:dyDescent="0.2">
      <c r="A48" t="s">
        <v>25</v>
      </c>
      <c r="B48">
        <v>4</v>
      </c>
      <c r="C48">
        <v>12</v>
      </c>
      <c r="D48">
        <v>0.25</v>
      </c>
      <c r="E48" s="4">
        <f t="shared" si="0"/>
        <v>0.25</v>
      </c>
      <c r="F48">
        <v>379</v>
      </c>
      <c r="G48">
        <v>-109</v>
      </c>
      <c r="H48">
        <v>-6.8</v>
      </c>
      <c r="I48">
        <v>1.3</v>
      </c>
      <c r="J48">
        <v>-5.5</v>
      </c>
      <c r="K48">
        <v>-4.2</v>
      </c>
      <c r="L48">
        <v>-1.3</v>
      </c>
      <c r="M48">
        <v>0</v>
      </c>
      <c r="N48">
        <v>2003</v>
      </c>
    </row>
    <row r="49" spans="1:14" x14ac:dyDescent="0.2">
      <c r="A49" t="s">
        <v>21</v>
      </c>
      <c r="B49">
        <v>4</v>
      </c>
      <c r="C49">
        <v>12</v>
      </c>
      <c r="D49">
        <v>0.25</v>
      </c>
      <c r="E49" s="4">
        <f t="shared" si="0"/>
        <v>0.25</v>
      </c>
      <c r="F49">
        <v>441</v>
      </c>
      <c r="G49">
        <v>-128</v>
      </c>
      <c r="H49">
        <v>-8</v>
      </c>
      <c r="I49">
        <v>1.2</v>
      </c>
      <c r="J49">
        <v>-6.8</v>
      </c>
      <c r="K49">
        <v>-0.6</v>
      </c>
      <c r="L49">
        <v>-6</v>
      </c>
      <c r="M49">
        <v>0</v>
      </c>
      <c r="N49">
        <v>2003</v>
      </c>
    </row>
    <row r="50" spans="1:14" x14ac:dyDescent="0.2">
      <c r="A50" s="1" t="s">
        <v>23</v>
      </c>
      <c r="B50" s="6">
        <v>14</v>
      </c>
      <c r="C50" s="6">
        <v>2</v>
      </c>
      <c r="D50" s="6">
        <v>0.875</v>
      </c>
      <c r="E50" s="4">
        <f t="shared" si="0"/>
        <v>0.875</v>
      </c>
      <c r="F50" s="6">
        <v>260</v>
      </c>
      <c r="G50" s="6">
        <v>177</v>
      </c>
      <c r="H50" s="6">
        <v>11.1</v>
      </c>
      <c r="I50" s="6">
        <v>1.8</v>
      </c>
      <c r="J50" s="6">
        <v>12.8</v>
      </c>
      <c r="K50" s="6">
        <v>6.4</v>
      </c>
      <c r="L50" s="6">
        <v>6.5</v>
      </c>
      <c r="M50">
        <v>0</v>
      </c>
      <c r="N50">
        <v>2004</v>
      </c>
    </row>
    <row r="51" spans="1:14" x14ac:dyDescent="0.2">
      <c r="A51" s="1" t="s">
        <v>15</v>
      </c>
      <c r="B51" s="6">
        <v>10</v>
      </c>
      <c r="C51" s="6">
        <v>6</v>
      </c>
      <c r="D51" s="6">
        <v>0.625</v>
      </c>
      <c r="E51" s="4">
        <f t="shared" si="0"/>
        <v>0.625</v>
      </c>
      <c r="F51" s="6">
        <v>261</v>
      </c>
      <c r="G51" s="6">
        <v>72</v>
      </c>
      <c r="H51" s="6">
        <v>4.5</v>
      </c>
      <c r="I51" s="6">
        <v>2.1</v>
      </c>
      <c r="J51" s="6">
        <v>6.6</v>
      </c>
      <c r="K51" s="6">
        <v>0.5</v>
      </c>
      <c r="L51" s="6">
        <v>6</v>
      </c>
      <c r="M51">
        <v>0</v>
      </c>
      <c r="N51">
        <v>2004</v>
      </c>
    </row>
    <row r="52" spans="1:14" x14ac:dyDescent="0.2">
      <c r="A52" s="1" t="s">
        <v>27</v>
      </c>
      <c r="B52" s="6">
        <v>9</v>
      </c>
      <c r="C52" s="6">
        <v>7</v>
      </c>
      <c r="D52" s="6">
        <v>0.56299999999999994</v>
      </c>
      <c r="E52" s="4">
        <f t="shared" si="0"/>
        <v>0.5625</v>
      </c>
      <c r="F52" s="6">
        <v>284</v>
      </c>
      <c r="G52" s="6">
        <v>111</v>
      </c>
      <c r="H52" s="6">
        <v>6.9</v>
      </c>
      <c r="I52" s="6">
        <v>1.1000000000000001</v>
      </c>
      <c r="J52" s="6">
        <v>8.1</v>
      </c>
      <c r="K52" s="6">
        <v>4.5999999999999996</v>
      </c>
      <c r="L52" s="6">
        <v>3.5</v>
      </c>
      <c r="M52">
        <v>0</v>
      </c>
      <c r="N52">
        <v>2004</v>
      </c>
    </row>
    <row r="53" spans="1:14" x14ac:dyDescent="0.2">
      <c r="A53" s="1" t="s">
        <v>14</v>
      </c>
      <c r="B53" s="6">
        <v>4</v>
      </c>
      <c r="C53" s="6">
        <v>12</v>
      </c>
      <c r="D53" s="6">
        <v>0.25</v>
      </c>
      <c r="E53" s="4">
        <f t="shared" si="0"/>
        <v>0.25</v>
      </c>
      <c r="F53" s="6">
        <v>354</v>
      </c>
      <c r="G53" s="6">
        <v>-79</v>
      </c>
      <c r="H53" s="6">
        <v>-4.9000000000000004</v>
      </c>
      <c r="I53" s="6">
        <v>2.7</v>
      </c>
      <c r="J53" s="6">
        <v>-2.2000000000000002</v>
      </c>
      <c r="K53" s="6">
        <v>-2.7</v>
      </c>
      <c r="L53" s="6">
        <v>0.5</v>
      </c>
      <c r="M53">
        <v>0</v>
      </c>
      <c r="N53">
        <v>2004</v>
      </c>
    </row>
    <row r="54" spans="1:14" x14ac:dyDescent="0.2">
      <c r="A54" s="1" t="s">
        <v>26</v>
      </c>
      <c r="B54" s="6">
        <v>15</v>
      </c>
      <c r="C54" s="6">
        <v>1</v>
      </c>
      <c r="D54" s="6">
        <v>0.93799999999999994</v>
      </c>
      <c r="E54" s="4">
        <f t="shared" si="0"/>
        <v>0.9375</v>
      </c>
      <c r="F54" s="6">
        <v>251</v>
      </c>
      <c r="G54" s="6">
        <v>121</v>
      </c>
      <c r="H54" s="6">
        <v>7.6</v>
      </c>
      <c r="I54" s="6">
        <v>1.4</v>
      </c>
      <c r="J54" s="6">
        <v>9</v>
      </c>
      <c r="K54" s="6">
        <v>3.4</v>
      </c>
      <c r="L54" s="6">
        <v>5.6</v>
      </c>
      <c r="M54">
        <v>0</v>
      </c>
      <c r="N54">
        <v>2004</v>
      </c>
    </row>
    <row r="55" spans="1:14" x14ac:dyDescent="0.2">
      <c r="A55" s="1" t="s">
        <v>17</v>
      </c>
      <c r="B55" s="6">
        <v>9</v>
      </c>
      <c r="C55" s="6">
        <v>7</v>
      </c>
      <c r="D55" s="6">
        <v>0.56299999999999994</v>
      </c>
      <c r="E55" s="4">
        <f t="shared" si="0"/>
        <v>0.5625</v>
      </c>
      <c r="F55" s="6">
        <v>268</v>
      </c>
      <c r="G55" s="6">
        <v>49</v>
      </c>
      <c r="H55" s="6">
        <v>3.1</v>
      </c>
      <c r="I55" s="6">
        <v>3.1</v>
      </c>
      <c r="J55" s="6">
        <v>6.1</v>
      </c>
      <c r="K55" s="6">
        <v>-0.6</v>
      </c>
      <c r="L55" s="6">
        <v>6.8</v>
      </c>
      <c r="M55">
        <v>0</v>
      </c>
      <c r="N55">
        <v>2004</v>
      </c>
    </row>
    <row r="56" spans="1:14" x14ac:dyDescent="0.2">
      <c r="A56" s="1" t="s">
        <v>24</v>
      </c>
      <c r="B56" s="6">
        <v>8</v>
      </c>
      <c r="C56" s="6">
        <v>8</v>
      </c>
      <c r="D56" s="6">
        <v>0.5</v>
      </c>
      <c r="E56" s="4">
        <f t="shared" si="0"/>
        <v>0.5</v>
      </c>
      <c r="F56" s="6">
        <v>372</v>
      </c>
      <c r="G56" s="6">
        <v>2</v>
      </c>
      <c r="H56" s="6">
        <v>0.1</v>
      </c>
      <c r="I56" s="6">
        <v>2.5</v>
      </c>
      <c r="J56" s="6">
        <v>2.7</v>
      </c>
      <c r="K56" s="6">
        <v>4.3</v>
      </c>
      <c r="L56" s="6">
        <v>-1.6</v>
      </c>
      <c r="M56">
        <v>0</v>
      </c>
      <c r="N56">
        <v>2004</v>
      </c>
    </row>
    <row r="57" spans="1:14" x14ac:dyDescent="0.2">
      <c r="A57" s="1" t="s">
        <v>16</v>
      </c>
      <c r="B57" s="6">
        <v>4</v>
      </c>
      <c r="C57" s="6">
        <v>12</v>
      </c>
      <c r="D57" s="6">
        <v>0.25</v>
      </c>
      <c r="E57" s="4">
        <f t="shared" si="0"/>
        <v>0.25</v>
      </c>
      <c r="F57" s="6">
        <v>390</v>
      </c>
      <c r="G57" s="6">
        <v>-114</v>
      </c>
      <c r="H57" s="6">
        <v>-7.1</v>
      </c>
      <c r="I57" s="6">
        <v>3.7</v>
      </c>
      <c r="J57" s="6">
        <v>-3.4</v>
      </c>
      <c r="K57" s="6">
        <v>-1.5</v>
      </c>
      <c r="L57" s="6">
        <v>-1.9</v>
      </c>
      <c r="M57">
        <v>0</v>
      </c>
      <c r="N57">
        <v>2004</v>
      </c>
    </row>
    <row r="58" spans="1:14" x14ac:dyDescent="0.2">
      <c r="A58" s="1" t="s">
        <v>18</v>
      </c>
      <c r="B58" s="6">
        <v>12</v>
      </c>
      <c r="C58" s="6">
        <v>4</v>
      </c>
      <c r="D58" s="6">
        <v>0.75</v>
      </c>
      <c r="E58" s="4">
        <f t="shared" si="0"/>
        <v>0.75</v>
      </c>
      <c r="F58" s="6">
        <v>351</v>
      </c>
      <c r="G58" s="6">
        <v>171</v>
      </c>
      <c r="H58" s="6">
        <v>10.7</v>
      </c>
      <c r="I58" s="6">
        <v>0.7</v>
      </c>
      <c r="J58" s="6">
        <v>11.4</v>
      </c>
      <c r="K58" s="6">
        <v>11.7</v>
      </c>
      <c r="L58" s="6">
        <v>-0.3</v>
      </c>
      <c r="M58">
        <v>0</v>
      </c>
      <c r="N58">
        <v>2004</v>
      </c>
    </row>
    <row r="59" spans="1:14" x14ac:dyDescent="0.2">
      <c r="A59" s="1" t="s">
        <v>20</v>
      </c>
      <c r="B59" s="6">
        <v>9</v>
      </c>
      <c r="C59" s="6">
        <v>7</v>
      </c>
      <c r="D59" s="6">
        <v>0.56299999999999994</v>
      </c>
      <c r="E59" s="4">
        <f t="shared" si="0"/>
        <v>0.5625</v>
      </c>
      <c r="F59" s="6">
        <v>280</v>
      </c>
      <c r="G59" s="6">
        <v>-19</v>
      </c>
      <c r="H59" s="6">
        <v>-1.2</v>
      </c>
      <c r="I59" s="6">
        <v>1.9</v>
      </c>
      <c r="J59" s="6">
        <v>0.8</v>
      </c>
      <c r="K59" s="6">
        <v>-5.7</v>
      </c>
      <c r="L59" s="6">
        <v>6.4</v>
      </c>
      <c r="M59">
        <v>0</v>
      </c>
      <c r="N59">
        <v>2004</v>
      </c>
    </row>
    <row r="60" spans="1:14" x14ac:dyDescent="0.2">
      <c r="A60" s="3" t="s">
        <v>19</v>
      </c>
      <c r="B60" s="8">
        <v>7</v>
      </c>
      <c r="C60" s="8">
        <v>9</v>
      </c>
      <c r="D60" s="8">
        <v>0.438</v>
      </c>
      <c r="E60" s="4">
        <f t="shared" si="0"/>
        <v>0.4375</v>
      </c>
      <c r="F60" s="8">
        <v>339</v>
      </c>
      <c r="G60" s="8">
        <v>-30</v>
      </c>
      <c r="H60" s="8">
        <v>-1.9</v>
      </c>
      <c r="I60" s="8">
        <v>1.2</v>
      </c>
      <c r="J60" s="8">
        <v>-0.6</v>
      </c>
      <c r="K60" s="8">
        <v>-2.4</v>
      </c>
      <c r="L60" s="8">
        <v>1.8</v>
      </c>
      <c r="M60">
        <v>0</v>
      </c>
      <c r="N60">
        <v>2004</v>
      </c>
    </row>
    <row r="61" spans="1:14" x14ac:dyDescent="0.2">
      <c r="A61" s="1" t="s">
        <v>28</v>
      </c>
      <c r="B61" s="6">
        <v>5</v>
      </c>
      <c r="C61" s="6">
        <v>11</v>
      </c>
      <c r="D61" s="6">
        <v>0.313</v>
      </c>
      <c r="E61" s="4">
        <f t="shared" si="0"/>
        <v>0.3125</v>
      </c>
      <c r="F61" s="6">
        <v>439</v>
      </c>
      <c r="G61" s="6">
        <v>-95</v>
      </c>
      <c r="H61" s="6">
        <v>-5.9</v>
      </c>
      <c r="I61" s="6">
        <v>1.5</v>
      </c>
      <c r="J61" s="6">
        <v>-4.4000000000000004</v>
      </c>
      <c r="K61" s="6">
        <v>0.3</v>
      </c>
      <c r="L61" s="6">
        <v>-4.5999999999999996</v>
      </c>
      <c r="M61">
        <v>0</v>
      </c>
      <c r="N61">
        <v>2004</v>
      </c>
    </row>
    <row r="62" spans="1:14" x14ac:dyDescent="0.2">
      <c r="A62" s="1" t="s">
        <v>21</v>
      </c>
      <c r="B62" s="6">
        <v>12</v>
      </c>
      <c r="C62" s="6">
        <v>4</v>
      </c>
      <c r="D62" s="6">
        <v>0.75</v>
      </c>
      <c r="E62" s="4">
        <f t="shared" si="0"/>
        <v>0.75</v>
      </c>
      <c r="F62" s="6">
        <v>313</v>
      </c>
      <c r="G62" s="6">
        <v>133</v>
      </c>
      <c r="H62" s="6">
        <v>8.3000000000000007</v>
      </c>
      <c r="I62" s="6">
        <v>0.8</v>
      </c>
      <c r="J62" s="6">
        <v>9.1</v>
      </c>
      <c r="K62" s="6">
        <v>6.1</v>
      </c>
      <c r="L62" s="6">
        <v>3</v>
      </c>
      <c r="M62">
        <v>0</v>
      </c>
      <c r="N62">
        <v>2004</v>
      </c>
    </row>
    <row r="63" spans="1:14" x14ac:dyDescent="0.2">
      <c r="A63" s="1" t="s">
        <v>22</v>
      </c>
      <c r="B63" s="6">
        <v>10</v>
      </c>
      <c r="C63" s="6">
        <v>6</v>
      </c>
      <c r="D63" s="6">
        <v>0.625</v>
      </c>
      <c r="E63" s="4">
        <f t="shared" si="0"/>
        <v>0.625</v>
      </c>
      <c r="F63" s="6">
        <v>304</v>
      </c>
      <c r="G63" s="6">
        <v>77</v>
      </c>
      <c r="H63" s="6">
        <v>4.8</v>
      </c>
      <c r="I63" s="6">
        <v>1</v>
      </c>
      <c r="J63" s="6">
        <v>5.9</v>
      </c>
      <c r="K63" s="6">
        <v>1.6</v>
      </c>
      <c r="L63" s="6">
        <v>4.3</v>
      </c>
      <c r="M63">
        <v>0</v>
      </c>
      <c r="N63">
        <v>2004</v>
      </c>
    </row>
    <row r="64" spans="1:14" x14ac:dyDescent="0.2">
      <c r="A64" s="1" t="s">
        <v>29</v>
      </c>
      <c r="B64" s="6">
        <v>7</v>
      </c>
      <c r="C64" s="6">
        <v>9</v>
      </c>
      <c r="D64" s="6">
        <v>0.438</v>
      </c>
      <c r="E64" s="4">
        <f t="shared" si="0"/>
        <v>0.4375</v>
      </c>
      <c r="F64" s="6">
        <v>435</v>
      </c>
      <c r="G64" s="6">
        <v>48</v>
      </c>
      <c r="H64" s="6">
        <v>3</v>
      </c>
      <c r="I64" s="6">
        <v>2.2999999999999998</v>
      </c>
      <c r="J64" s="6">
        <v>5.3</v>
      </c>
      <c r="K64" s="6">
        <v>10</v>
      </c>
      <c r="L64" s="6">
        <v>-4.7</v>
      </c>
      <c r="M64">
        <v>0</v>
      </c>
      <c r="N64">
        <v>2004</v>
      </c>
    </row>
    <row r="65" spans="1:14" x14ac:dyDescent="0.2">
      <c r="A65" s="1" t="s">
        <v>25</v>
      </c>
      <c r="B65" s="6">
        <v>5</v>
      </c>
      <c r="C65" s="6">
        <v>11</v>
      </c>
      <c r="D65" s="6">
        <v>0.313</v>
      </c>
      <c r="E65" s="4">
        <f t="shared" si="0"/>
        <v>0.3125</v>
      </c>
      <c r="F65" s="6">
        <v>442</v>
      </c>
      <c r="G65" s="6">
        <v>-122</v>
      </c>
      <c r="H65" s="6">
        <v>-7.6</v>
      </c>
      <c r="I65" s="6">
        <v>3.4</v>
      </c>
      <c r="J65" s="6">
        <v>-4.3</v>
      </c>
      <c r="K65" s="6">
        <v>-0.6</v>
      </c>
      <c r="L65" s="6">
        <v>-3.7</v>
      </c>
      <c r="M65">
        <v>0</v>
      </c>
      <c r="N65">
        <v>2004</v>
      </c>
    </row>
    <row r="66" spans="1:14" x14ac:dyDescent="0.2">
      <c r="A66" t="s">
        <v>23</v>
      </c>
      <c r="B66">
        <v>10</v>
      </c>
      <c r="C66">
        <v>6</v>
      </c>
      <c r="D66">
        <v>0.625</v>
      </c>
      <c r="E66" s="4">
        <f t="shared" ref="E66:E129" si="1">B66/(B66+C66)</f>
        <v>0.625</v>
      </c>
      <c r="F66">
        <v>338</v>
      </c>
      <c r="G66">
        <v>41</v>
      </c>
      <c r="H66">
        <v>2.6</v>
      </c>
      <c r="I66">
        <v>0.6</v>
      </c>
      <c r="J66">
        <v>3.1</v>
      </c>
      <c r="K66">
        <v>3.7</v>
      </c>
      <c r="L66">
        <v>-0.5</v>
      </c>
      <c r="M66">
        <v>0</v>
      </c>
      <c r="N66">
        <v>2005</v>
      </c>
    </row>
    <row r="67" spans="1:14" x14ac:dyDescent="0.2">
      <c r="A67" t="s">
        <v>14</v>
      </c>
      <c r="B67">
        <v>9</v>
      </c>
      <c r="C67">
        <v>7</v>
      </c>
      <c r="D67">
        <v>0.56299999999999994</v>
      </c>
      <c r="E67" s="4">
        <f t="shared" si="1"/>
        <v>0.5625</v>
      </c>
      <c r="F67">
        <v>317</v>
      </c>
      <c r="G67">
        <v>1</v>
      </c>
      <c r="H67">
        <v>0.1</v>
      </c>
      <c r="I67">
        <v>-0.8</v>
      </c>
      <c r="J67">
        <v>-0.8</v>
      </c>
      <c r="K67">
        <v>-1.1000000000000001</v>
      </c>
      <c r="L67">
        <v>0.3</v>
      </c>
      <c r="M67">
        <v>0</v>
      </c>
      <c r="N67">
        <v>2005</v>
      </c>
    </row>
    <row r="68" spans="1:14" x14ac:dyDescent="0.2">
      <c r="A68" t="s">
        <v>27</v>
      </c>
      <c r="B68">
        <v>5</v>
      </c>
      <c r="C68">
        <v>11</v>
      </c>
      <c r="D68">
        <v>0.313</v>
      </c>
      <c r="E68" s="4">
        <f t="shared" si="1"/>
        <v>0.3125</v>
      </c>
      <c r="F68">
        <v>367</v>
      </c>
      <c r="G68">
        <v>-96</v>
      </c>
      <c r="H68">
        <v>-6</v>
      </c>
      <c r="I68">
        <v>0.2</v>
      </c>
      <c r="J68">
        <v>-5.8</v>
      </c>
      <c r="K68">
        <v>-4</v>
      </c>
      <c r="L68">
        <v>-1.8</v>
      </c>
      <c r="M68">
        <v>0</v>
      </c>
      <c r="N68">
        <v>2005</v>
      </c>
    </row>
    <row r="69" spans="1:14" x14ac:dyDescent="0.2">
      <c r="A69" t="s">
        <v>15</v>
      </c>
      <c r="B69">
        <v>4</v>
      </c>
      <c r="C69">
        <v>12</v>
      </c>
      <c r="D69">
        <v>0.25</v>
      </c>
      <c r="E69" s="4">
        <f t="shared" si="1"/>
        <v>0.25</v>
      </c>
      <c r="F69">
        <v>355</v>
      </c>
      <c r="G69">
        <v>-115</v>
      </c>
      <c r="H69">
        <v>-7.2</v>
      </c>
      <c r="I69">
        <v>0.8</v>
      </c>
      <c r="J69">
        <v>-6.4</v>
      </c>
      <c r="K69">
        <v>-5.2</v>
      </c>
      <c r="L69">
        <v>-1.2</v>
      </c>
      <c r="M69">
        <v>0</v>
      </c>
      <c r="N69">
        <v>2005</v>
      </c>
    </row>
    <row r="70" spans="1:14" x14ac:dyDescent="0.2">
      <c r="A70" t="s">
        <v>24</v>
      </c>
      <c r="B70">
        <v>11</v>
      </c>
      <c r="C70">
        <v>5</v>
      </c>
      <c r="D70">
        <v>0.68799999999999994</v>
      </c>
      <c r="E70" s="4">
        <f t="shared" si="1"/>
        <v>0.6875</v>
      </c>
      <c r="F70">
        <v>350</v>
      </c>
      <c r="G70">
        <v>71</v>
      </c>
      <c r="H70">
        <v>4.4000000000000004</v>
      </c>
      <c r="I70">
        <v>-0.6</v>
      </c>
      <c r="J70">
        <v>3.8</v>
      </c>
      <c r="K70">
        <v>6.5</v>
      </c>
      <c r="L70">
        <v>-2.7</v>
      </c>
      <c r="M70">
        <v>0</v>
      </c>
      <c r="N70">
        <v>2005</v>
      </c>
    </row>
    <row r="71" spans="1:14" x14ac:dyDescent="0.2">
      <c r="A71" t="s">
        <v>26</v>
      </c>
      <c r="B71">
        <v>11</v>
      </c>
      <c r="C71">
        <v>5</v>
      </c>
      <c r="D71">
        <v>0.68799999999999994</v>
      </c>
      <c r="E71" s="4">
        <f t="shared" si="1"/>
        <v>0.6875</v>
      </c>
      <c r="F71">
        <v>258</v>
      </c>
      <c r="G71">
        <v>131</v>
      </c>
      <c r="H71">
        <v>8.1999999999999993</v>
      </c>
      <c r="I71">
        <v>-0.4</v>
      </c>
      <c r="J71">
        <v>7.8</v>
      </c>
      <c r="K71">
        <v>3.8</v>
      </c>
      <c r="L71">
        <v>4</v>
      </c>
      <c r="M71">
        <v>0</v>
      </c>
      <c r="N71">
        <v>2005</v>
      </c>
    </row>
    <row r="72" spans="1:14" x14ac:dyDescent="0.2">
      <c r="A72" t="s">
        <v>17</v>
      </c>
      <c r="B72">
        <v>6</v>
      </c>
      <c r="C72">
        <v>10</v>
      </c>
      <c r="D72">
        <v>0.375</v>
      </c>
      <c r="E72" s="4">
        <f t="shared" si="1"/>
        <v>0.375</v>
      </c>
      <c r="F72">
        <v>299</v>
      </c>
      <c r="G72">
        <v>-34</v>
      </c>
      <c r="H72">
        <v>-2.1</v>
      </c>
      <c r="I72">
        <v>0.3</v>
      </c>
      <c r="J72">
        <v>-1.8</v>
      </c>
      <c r="K72">
        <v>-3.5</v>
      </c>
      <c r="L72">
        <v>1.7</v>
      </c>
      <c r="M72">
        <v>0</v>
      </c>
      <c r="N72">
        <v>2005</v>
      </c>
    </row>
    <row r="73" spans="1:14" x14ac:dyDescent="0.2">
      <c r="A73" t="s">
        <v>16</v>
      </c>
      <c r="B73">
        <v>6</v>
      </c>
      <c r="C73">
        <v>10</v>
      </c>
      <c r="D73">
        <v>0.375</v>
      </c>
      <c r="E73" s="4">
        <f t="shared" si="1"/>
        <v>0.375</v>
      </c>
      <c r="F73">
        <v>301</v>
      </c>
      <c r="G73">
        <v>-69</v>
      </c>
      <c r="H73">
        <v>-4.3</v>
      </c>
      <c r="I73">
        <v>0.1</v>
      </c>
      <c r="J73">
        <v>-4.2</v>
      </c>
      <c r="K73">
        <v>-6</v>
      </c>
      <c r="L73">
        <v>1.7</v>
      </c>
      <c r="M73">
        <v>0</v>
      </c>
      <c r="N73">
        <v>2005</v>
      </c>
    </row>
    <row r="74" spans="1:14" x14ac:dyDescent="0.2">
      <c r="A74" t="s">
        <v>18</v>
      </c>
      <c r="B74">
        <v>14</v>
      </c>
      <c r="C74">
        <v>2</v>
      </c>
      <c r="D74">
        <v>0.875</v>
      </c>
      <c r="E74" s="4">
        <f t="shared" si="1"/>
        <v>0.875</v>
      </c>
      <c r="F74">
        <v>247</v>
      </c>
      <c r="G74">
        <v>192</v>
      </c>
      <c r="H74">
        <v>12</v>
      </c>
      <c r="I74">
        <v>-1.2</v>
      </c>
      <c r="J74">
        <v>10.8</v>
      </c>
      <c r="K74">
        <v>5.6</v>
      </c>
      <c r="L74">
        <v>5.2</v>
      </c>
      <c r="M74">
        <v>0</v>
      </c>
      <c r="N74">
        <v>2005</v>
      </c>
    </row>
    <row r="75" spans="1:14" x14ac:dyDescent="0.2">
      <c r="A75" t="s">
        <v>20</v>
      </c>
      <c r="B75">
        <v>12</v>
      </c>
      <c r="C75">
        <v>4</v>
      </c>
      <c r="D75">
        <v>0.75</v>
      </c>
      <c r="E75" s="4">
        <f t="shared" si="1"/>
        <v>0.75</v>
      </c>
      <c r="F75">
        <v>269</v>
      </c>
      <c r="G75">
        <v>92</v>
      </c>
      <c r="H75">
        <v>5.8</v>
      </c>
      <c r="I75">
        <v>-1</v>
      </c>
      <c r="J75">
        <v>4.8</v>
      </c>
      <c r="K75">
        <v>1.1000000000000001</v>
      </c>
      <c r="L75">
        <v>3.7</v>
      </c>
      <c r="M75">
        <v>0</v>
      </c>
      <c r="N75">
        <v>2005</v>
      </c>
    </row>
    <row r="76" spans="1:14" x14ac:dyDescent="0.2">
      <c r="A76" t="s">
        <v>28</v>
      </c>
      <c r="B76">
        <v>4</v>
      </c>
      <c r="C76">
        <v>12</v>
      </c>
      <c r="D76">
        <v>0.25</v>
      </c>
      <c r="E76" s="4">
        <f t="shared" si="1"/>
        <v>0.25</v>
      </c>
      <c r="F76">
        <v>421</v>
      </c>
      <c r="G76">
        <v>-122</v>
      </c>
      <c r="H76">
        <v>-7.6</v>
      </c>
      <c r="I76">
        <v>0.1</v>
      </c>
      <c r="J76">
        <v>-7.6</v>
      </c>
      <c r="K76">
        <v>-2</v>
      </c>
      <c r="L76">
        <v>-5.5</v>
      </c>
      <c r="M76">
        <v>0</v>
      </c>
      <c r="N76">
        <v>2005</v>
      </c>
    </row>
    <row r="77" spans="1:14" x14ac:dyDescent="0.2">
      <c r="A77" t="s">
        <v>19</v>
      </c>
      <c r="B77">
        <v>2</v>
      </c>
      <c r="C77">
        <v>14</v>
      </c>
      <c r="D77">
        <v>0.125</v>
      </c>
      <c r="E77" s="4">
        <f t="shared" si="1"/>
        <v>0.125</v>
      </c>
      <c r="F77">
        <v>431</v>
      </c>
      <c r="G77">
        <v>-171</v>
      </c>
      <c r="H77">
        <v>-10.7</v>
      </c>
      <c r="I77">
        <v>0.7</v>
      </c>
      <c r="J77">
        <v>-10</v>
      </c>
      <c r="K77">
        <v>-4.4000000000000004</v>
      </c>
      <c r="L77">
        <v>-5.7</v>
      </c>
      <c r="M77">
        <v>0</v>
      </c>
      <c r="N77">
        <v>2005</v>
      </c>
    </row>
    <row r="78" spans="1:14" x14ac:dyDescent="0.2">
      <c r="A78" t="s">
        <v>22</v>
      </c>
      <c r="B78">
        <v>13</v>
      </c>
      <c r="C78">
        <v>3</v>
      </c>
      <c r="D78">
        <v>0.81299999999999994</v>
      </c>
      <c r="E78" s="4">
        <f t="shared" si="1"/>
        <v>0.8125</v>
      </c>
      <c r="F78">
        <v>258</v>
      </c>
      <c r="G78">
        <v>137</v>
      </c>
      <c r="H78">
        <v>8.6</v>
      </c>
      <c r="I78">
        <v>2.2000000000000002</v>
      </c>
      <c r="J78">
        <v>10.8</v>
      </c>
      <c r="K78">
        <v>5</v>
      </c>
      <c r="L78">
        <v>5.8</v>
      </c>
      <c r="M78">
        <v>0</v>
      </c>
      <c r="N78">
        <v>2005</v>
      </c>
    </row>
    <row r="79" spans="1:14" x14ac:dyDescent="0.2">
      <c r="A79" t="s">
        <v>29</v>
      </c>
      <c r="B79">
        <v>10</v>
      </c>
      <c r="C79">
        <v>6</v>
      </c>
      <c r="D79">
        <v>0.625</v>
      </c>
      <c r="E79" s="4">
        <f t="shared" si="1"/>
        <v>0.625</v>
      </c>
      <c r="F79">
        <v>325</v>
      </c>
      <c r="G79">
        <v>78</v>
      </c>
      <c r="H79">
        <v>4.9000000000000004</v>
      </c>
      <c r="I79">
        <v>2.1</v>
      </c>
      <c r="J79">
        <v>7</v>
      </c>
      <c r="K79">
        <v>5.0999999999999996</v>
      </c>
      <c r="L79">
        <v>1.9</v>
      </c>
      <c r="M79">
        <v>0</v>
      </c>
      <c r="N79">
        <v>2005</v>
      </c>
    </row>
    <row r="80" spans="1:14" x14ac:dyDescent="0.2">
      <c r="A80" t="s">
        <v>21</v>
      </c>
      <c r="B80">
        <v>9</v>
      </c>
      <c r="C80">
        <v>7</v>
      </c>
      <c r="D80">
        <v>0.56299999999999994</v>
      </c>
      <c r="E80" s="4">
        <f t="shared" si="1"/>
        <v>0.5625</v>
      </c>
      <c r="F80">
        <v>312</v>
      </c>
      <c r="G80">
        <v>106</v>
      </c>
      <c r="H80">
        <v>6.6</v>
      </c>
      <c r="I80">
        <v>3.3</v>
      </c>
      <c r="J80">
        <v>9.9</v>
      </c>
      <c r="K80">
        <v>7.1</v>
      </c>
      <c r="L80">
        <v>2.9</v>
      </c>
      <c r="M80">
        <v>0</v>
      </c>
      <c r="N80">
        <v>2005</v>
      </c>
    </row>
    <row r="81" spans="1:14" x14ac:dyDescent="0.2">
      <c r="A81" t="s">
        <v>25</v>
      </c>
      <c r="B81">
        <v>4</v>
      </c>
      <c r="C81">
        <v>12</v>
      </c>
      <c r="D81">
        <v>0.25</v>
      </c>
      <c r="E81" s="4">
        <f t="shared" si="1"/>
        <v>0.25</v>
      </c>
      <c r="F81">
        <v>383</v>
      </c>
      <c r="G81">
        <v>-93</v>
      </c>
      <c r="H81">
        <v>-5.8</v>
      </c>
      <c r="I81">
        <v>3</v>
      </c>
      <c r="J81">
        <v>-2.8</v>
      </c>
      <c r="K81">
        <v>-1.2</v>
      </c>
      <c r="L81">
        <v>-1.6</v>
      </c>
      <c r="M81">
        <v>0</v>
      </c>
      <c r="N81">
        <v>2005</v>
      </c>
    </row>
    <row r="82" spans="1:14" x14ac:dyDescent="0.2">
      <c r="A82" t="s">
        <v>23</v>
      </c>
      <c r="B82">
        <v>12</v>
      </c>
      <c r="C82">
        <v>4</v>
      </c>
      <c r="D82">
        <v>0.75</v>
      </c>
      <c r="E82" s="4">
        <f t="shared" si="1"/>
        <v>0.75</v>
      </c>
      <c r="F82">
        <v>237</v>
      </c>
      <c r="G82">
        <v>148</v>
      </c>
      <c r="H82">
        <v>9.3000000000000007</v>
      </c>
      <c r="I82">
        <v>1</v>
      </c>
      <c r="J82">
        <v>10.199999999999999</v>
      </c>
      <c r="K82">
        <v>4.3</v>
      </c>
      <c r="L82">
        <v>5.9</v>
      </c>
      <c r="M82">
        <v>0</v>
      </c>
      <c r="N82">
        <v>2006</v>
      </c>
    </row>
    <row r="83" spans="1:14" x14ac:dyDescent="0.2">
      <c r="A83" t="s">
        <v>15</v>
      </c>
      <c r="B83">
        <v>10</v>
      </c>
      <c r="C83">
        <v>6</v>
      </c>
      <c r="D83">
        <v>0.625</v>
      </c>
      <c r="E83" s="4">
        <f t="shared" si="1"/>
        <v>0.625</v>
      </c>
      <c r="F83">
        <v>295</v>
      </c>
      <c r="G83">
        <v>21</v>
      </c>
      <c r="H83">
        <v>1.3</v>
      </c>
      <c r="I83">
        <v>0.7</v>
      </c>
      <c r="J83">
        <v>2</v>
      </c>
      <c r="K83">
        <v>0.4</v>
      </c>
      <c r="L83">
        <v>1.7</v>
      </c>
      <c r="M83">
        <v>0</v>
      </c>
      <c r="N83">
        <v>2006</v>
      </c>
    </row>
    <row r="84" spans="1:14" x14ac:dyDescent="0.2">
      <c r="A84" t="s">
        <v>27</v>
      </c>
      <c r="B84">
        <v>7</v>
      </c>
      <c r="C84">
        <v>9</v>
      </c>
      <c r="D84">
        <v>0.438</v>
      </c>
      <c r="E84" s="4">
        <f t="shared" si="1"/>
        <v>0.4375</v>
      </c>
      <c r="F84">
        <v>311</v>
      </c>
      <c r="G84">
        <v>-11</v>
      </c>
      <c r="H84">
        <v>-0.7</v>
      </c>
      <c r="I84">
        <v>2.9</v>
      </c>
      <c r="J84">
        <v>2.2000000000000002</v>
      </c>
      <c r="K84">
        <v>-0.2</v>
      </c>
      <c r="L84">
        <v>2.4</v>
      </c>
      <c r="M84">
        <v>0</v>
      </c>
      <c r="N84">
        <v>2006</v>
      </c>
    </row>
    <row r="85" spans="1:14" x14ac:dyDescent="0.2">
      <c r="A85" t="s">
        <v>14</v>
      </c>
      <c r="B85">
        <v>6</v>
      </c>
      <c r="C85">
        <v>10</v>
      </c>
      <c r="D85">
        <v>0.375</v>
      </c>
      <c r="E85" s="4">
        <f t="shared" si="1"/>
        <v>0.375</v>
      </c>
      <c r="F85">
        <v>283</v>
      </c>
      <c r="G85">
        <v>-23</v>
      </c>
      <c r="H85">
        <v>-1.4</v>
      </c>
      <c r="I85">
        <v>2.1</v>
      </c>
      <c r="J85">
        <v>0.7</v>
      </c>
      <c r="K85">
        <v>-3.3</v>
      </c>
      <c r="L85">
        <v>4</v>
      </c>
      <c r="M85">
        <v>0</v>
      </c>
      <c r="N85">
        <v>2006</v>
      </c>
    </row>
    <row r="86" spans="1:14" x14ac:dyDescent="0.2">
      <c r="A86" t="s">
        <v>17</v>
      </c>
      <c r="B86">
        <v>13</v>
      </c>
      <c r="C86">
        <v>3</v>
      </c>
      <c r="D86">
        <v>0.81299999999999994</v>
      </c>
      <c r="E86" s="4">
        <f t="shared" si="1"/>
        <v>0.8125</v>
      </c>
      <c r="F86">
        <v>201</v>
      </c>
      <c r="G86">
        <v>152</v>
      </c>
      <c r="H86">
        <v>9.5</v>
      </c>
      <c r="I86">
        <v>-0.2</v>
      </c>
      <c r="J86">
        <v>9.3000000000000007</v>
      </c>
      <c r="K86">
        <v>1.5</v>
      </c>
      <c r="L86">
        <v>7.8</v>
      </c>
      <c r="M86">
        <v>0</v>
      </c>
      <c r="N86">
        <v>2006</v>
      </c>
    </row>
    <row r="87" spans="1:14" x14ac:dyDescent="0.2">
      <c r="A87" t="s">
        <v>24</v>
      </c>
      <c r="B87">
        <v>8</v>
      </c>
      <c r="C87">
        <v>8</v>
      </c>
      <c r="D87">
        <v>0.5</v>
      </c>
      <c r="E87" s="4">
        <f t="shared" si="1"/>
        <v>0.5</v>
      </c>
      <c r="F87">
        <v>331</v>
      </c>
      <c r="G87">
        <v>42</v>
      </c>
      <c r="H87">
        <v>2.6</v>
      </c>
      <c r="I87">
        <v>1.5</v>
      </c>
      <c r="J87">
        <v>4.0999999999999996</v>
      </c>
      <c r="K87">
        <v>4</v>
      </c>
      <c r="L87">
        <v>0</v>
      </c>
      <c r="M87">
        <v>0</v>
      </c>
      <c r="N87">
        <v>2006</v>
      </c>
    </row>
    <row r="88" spans="1:14" x14ac:dyDescent="0.2">
      <c r="A88" t="s">
        <v>26</v>
      </c>
      <c r="B88">
        <v>8</v>
      </c>
      <c r="C88">
        <v>8</v>
      </c>
      <c r="D88">
        <v>0.5</v>
      </c>
      <c r="E88" s="4">
        <f t="shared" si="1"/>
        <v>0.5</v>
      </c>
      <c r="F88">
        <v>315</v>
      </c>
      <c r="G88">
        <v>38</v>
      </c>
      <c r="H88">
        <v>2.4</v>
      </c>
      <c r="I88">
        <v>1</v>
      </c>
      <c r="J88">
        <v>3.4</v>
      </c>
      <c r="K88">
        <v>3</v>
      </c>
      <c r="L88">
        <v>0.4</v>
      </c>
      <c r="M88">
        <v>0</v>
      </c>
      <c r="N88">
        <v>2006</v>
      </c>
    </row>
    <row r="89" spans="1:14" x14ac:dyDescent="0.2">
      <c r="A89" t="s">
        <v>16</v>
      </c>
      <c r="B89">
        <v>4</v>
      </c>
      <c r="C89">
        <v>12</v>
      </c>
      <c r="D89">
        <v>0.25</v>
      </c>
      <c r="E89" s="4">
        <f t="shared" si="1"/>
        <v>0.25</v>
      </c>
      <c r="F89">
        <v>356</v>
      </c>
      <c r="G89">
        <v>-118</v>
      </c>
      <c r="H89">
        <v>-7.4</v>
      </c>
      <c r="I89">
        <v>1.5</v>
      </c>
      <c r="J89">
        <v>-5.8</v>
      </c>
      <c r="K89">
        <v>-4.5</v>
      </c>
      <c r="L89">
        <v>-1.3</v>
      </c>
      <c r="M89">
        <v>0</v>
      </c>
      <c r="N89">
        <v>2006</v>
      </c>
    </row>
    <row r="90" spans="1:14" x14ac:dyDescent="0.2">
      <c r="A90" t="s">
        <v>18</v>
      </c>
      <c r="B90">
        <v>12</v>
      </c>
      <c r="C90">
        <v>4</v>
      </c>
      <c r="D90">
        <v>0.75</v>
      </c>
      <c r="E90" s="4">
        <f t="shared" si="1"/>
        <v>0.75</v>
      </c>
      <c r="F90">
        <v>360</v>
      </c>
      <c r="G90">
        <v>67</v>
      </c>
      <c r="H90">
        <v>4.2</v>
      </c>
      <c r="I90">
        <v>1.7</v>
      </c>
      <c r="J90">
        <v>5.9</v>
      </c>
      <c r="K90">
        <v>6.9</v>
      </c>
      <c r="L90">
        <v>-1.1000000000000001</v>
      </c>
      <c r="M90">
        <v>0</v>
      </c>
      <c r="N90">
        <v>2006</v>
      </c>
    </row>
    <row r="91" spans="1:14" x14ac:dyDescent="0.2">
      <c r="A91" t="s">
        <v>28</v>
      </c>
      <c r="B91">
        <v>8</v>
      </c>
      <c r="C91">
        <v>8</v>
      </c>
      <c r="D91">
        <v>0.5</v>
      </c>
      <c r="E91" s="4">
        <f t="shared" si="1"/>
        <v>0.5</v>
      </c>
      <c r="F91">
        <v>400</v>
      </c>
      <c r="G91">
        <v>-76</v>
      </c>
      <c r="H91">
        <v>-4.8</v>
      </c>
      <c r="I91">
        <v>3.5</v>
      </c>
      <c r="J91">
        <v>-1.3</v>
      </c>
      <c r="K91">
        <v>1</v>
      </c>
      <c r="L91">
        <v>-2.2999999999999998</v>
      </c>
      <c r="M91">
        <v>0</v>
      </c>
      <c r="N91">
        <v>2006</v>
      </c>
    </row>
    <row r="92" spans="1:14" x14ac:dyDescent="0.2">
      <c r="A92" t="s">
        <v>20</v>
      </c>
      <c r="B92">
        <v>8</v>
      </c>
      <c r="C92">
        <v>8</v>
      </c>
      <c r="D92">
        <v>0.5</v>
      </c>
      <c r="E92" s="4">
        <f t="shared" si="1"/>
        <v>0.5</v>
      </c>
      <c r="F92">
        <v>274</v>
      </c>
      <c r="G92">
        <v>97</v>
      </c>
      <c r="H92">
        <v>6.1</v>
      </c>
      <c r="I92">
        <v>1.4</v>
      </c>
      <c r="J92">
        <v>7.5</v>
      </c>
      <c r="K92">
        <v>2.6</v>
      </c>
      <c r="L92">
        <v>4.9000000000000004</v>
      </c>
      <c r="M92">
        <v>0</v>
      </c>
      <c r="N92">
        <v>2006</v>
      </c>
    </row>
    <row r="93" spans="1:14" x14ac:dyDescent="0.2">
      <c r="A93" t="s">
        <v>19</v>
      </c>
      <c r="B93">
        <v>6</v>
      </c>
      <c r="C93">
        <v>10</v>
      </c>
      <c r="D93">
        <v>0.375</v>
      </c>
      <c r="E93" s="4">
        <f t="shared" si="1"/>
        <v>0.375</v>
      </c>
      <c r="F93">
        <v>366</v>
      </c>
      <c r="G93">
        <v>-99</v>
      </c>
      <c r="H93">
        <v>-6.2</v>
      </c>
      <c r="I93">
        <v>1.7</v>
      </c>
      <c r="J93">
        <v>-4.5</v>
      </c>
      <c r="K93">
        <v>-3.2</v>
      </c>
      <c r="L93">
        <v>-1.3</v>
      </c>
      <c r="M93">
        <v>0</v>
      </c>
      <c r="N93">
        <v>2006</v>
      </c>
    </row>
    <row r="94" spans="1:14" x14ac:dyDescent="0.2">
      <c r="A94" t="s">
        <v>21</v>
      </c>
      <c r="B94">
        <v>14</v>
      </c>
      <c r="C94">
        <v>2</v>
      </c>
      <c r="D94">
        <v>0.875</v>
      </c>
      <c r="E94" s="4">
        <f t="shared" si="1"/>
        <v>0.875</v>
      </c>
      <c r="F94">
        <v>303</v>
      </c>
      <c r="G94">
        <v>189</v>
      </c>
      <c r="H94">
        <v>11.8</v>
      </c>
      <c r="I94">
        <v>-1.6</v>
      </c>
      <c r="J94">
        <v>10.199999999999999</v>
      </c>
      <c r="K94">
        <v>10</v>
      </c>
      <c r="L94">
        <v>0.2</v>
      </c>
      <c r="M94">
        <v>0</v>
      </c>
      <c r="N94">
        <v>2006</v>
      </c>
    </row>
    <row r="95" spans="1:14" x14ac:dyDescent="0.2">
      <c r="A95" t="s">
        <v>29</v>
      </c>
      <c r="B95">
        <v>9</v>
      </c>
      <c r="C95">
        <v>7</v>
      </c>
      <c r="D95">
        <v>0.56299999999999994</v>
      </c>
      <c r="E95" s="4">
        <f t="shared" si="1"/>
        <v>0.5625</v>
      </c>
      <c r="F95">
        <v>315</v>
      </c>
      <c r="G95">
        <v>16</v>
      </c>
      <c r="H95">
        <v>1</v>
      </c>
      <c r="I95">
        <v>0</v>
      </c>
      <c r="J95">
        <v>1</v>
      </c>
      <c r="K95">
        <v>0.4</v>
      </c>
      <c r="L95">
        <v>0.6</v>
      </c>
      <c r="M95">
        <v>0</v>
      </c>
      <c r="N95">
        <v>2006</v>
      </c>
    </row>
    <row r="96" spans="1:14" x14ac:dyDescent="0.2">
      <c r="A96" t="s">
        <v>22</v>
      </c>
      <c r="B96">
        <v>9</v>
      </c>
      <c r="C96">
        <v>7</v>
      </c>
      <c r="D96">
        <v>0.56299999999999994</v>
      </c>
      <c r="E96" s="4">
        <f t="shared" si="1"/>
        <v>0.5625</v>
      </c>
      <c r="F96">
        <v>305</v>
      </c>
      <c r="G96">
        <v>14</v>
      </c>
      <c r="H96">
        <v>0.9</v>
      </c>
      <c r="I96">
        <v>0.4</v>
      </c>
      <c r="J96">
        <v>1.3</v>
      </c>
      <c r="K96">
        <v>-0.8</v>
      </c>
      <c r="L96">
        <v>2.1</v>
      </c>
      <c r="M96">
        <v>0</v>
      </c>
      <c r="N96">
        <v>2006</v>
      </c>
    </row>
    <row r="97" spans="1:14" x14ac:dyDescent="0.2">
      <c r="A97" t="s">
        <v>25</v>
      </c>
      <c r="B97">
        <v>2</v>
      </c>
      <c r="C97">
        <v>14</v>
      </c>
      <c r="D97">
        <v>0.125</v>
      </c>
      <c r="E97" s="4">
        <f t="shared" si="1"/>
        <v>0.125</v>
      </c>
      <c r="F97">
        <v>332</v>
      </c>
      <c r="G97">
        <v>-164</v>
      </c>
      <c r="H97">
        <v>-10.3</v>
      </c>
      <c r="I97">
        <v>0.6</v>
      </c>
      <c r="J97">
        <v>-9.6</v>
      </c>
      <c r="K97">
        <v>-10.3</v>
      </c>
      <c r="L97">
        <v>0.7</v>
      </c>
      <c r="M97">
        <v>0</v>
      </c>
      <c r="N97">
        <v>2006</v>
      </c>
    </row>
    <row r="98" spans="1:14" x14ac:dyDescent="0.2">
      <c r="A98" t="s">
        <v>23</v>
      </c>
      <c r="B98">
        <v>16</v>
      </c>
      <c r="C98">
        <v>0</v>
      </c>
      <c r="D98">
        <v>1</v>
      </c>
      <c r="E98" s="4">
        <f t="shared" si="1"/>
        <v>1</v>
      </c>
      <c r="F98">
        <v>274</v>
      </c>
      <c r="G98">
        <v>315</v>
      </c>
      <c r="H98">
        <v>19.7</v>
      </c>
      <c r="I98">
        <v>0.4</v>
      </c>
      <c r="J98">
        <v>20.100000000000001</v>
      </c>
      <c r="K98">
        <v>15.9</v>
      </c>
      <c r="L98">
        <v>4.2</v>
      </c>
      <c r="M98">
        <v>0</v>
      </c>
      <c r="N98">
        <v>2007</v>
      </c>
    </row>
    <row r="99" spans="1:14" x14ac:dyDescent="0.2">
      <c r="A99" t="s">
        <v>27</v>
      </c>
      <c r="B99">
        <v>7</v>
      </c>
      <c r="C99">
        <v>9</v>
      </c>
      <c r="D99">
        <v>0.438</v>
      </c>
      <c r="E99" s="4">
        <f t="shared" si="1"/>
        <v>0.4375</v>
      </c>
      <c r="F99">
        <v>354</v>
      </c>
      <c r="G99">
        <v>-102</v>
      </c>
      <c r="H99">
        <v>-6.4</v>
      </c>
      <c r="I99">
        <v>2.2999999999999998</v>
      </c>
      <c r="J99">
        <v>-4.0999999999999996</v>
      </c>
      <c r="K99">
        <v>-5.6</v>
      </c>
      <c r="L99">
        <v>1.5</v>
      </c>
      <c r="M99">
        <v>0</v>
      </c>
      <c r="N99">
        <v>2007</v>
      </c>
    </row>
    <row r="100" spans="1:14" x14ac:dyDescent="0.2">
      <c r="A100" t="s">
        <v>15</v>
      </c>
      <c r="B100">
        <v>4</v>
      </c>
      <c r="C100">
        <v>12</v>
      </c>
      <c r="D100">
        <v>0.25</v>
      </c>
      <c r="E100" s="4">
        <f t="shared" si="1"/>
        <v>0.25</v>
      </c>
      <c r="F100">
        <v>355</v>
      </c>
      <c r="G100">
        <v>-87</v>
      </c>
      <c r="H100">
        <v>-5.4</v>
      </c>
      <c r="I100">
        <v>1.7</v>
      </c>
      <c r="J100">
        <v>-3.7</v>
      </c>
      <c r="K100">
        <v>-4</v>
      </c>
      <c r="L100">
        <v>0.3</v>
      </c>
      <c r="M100">
        <v>0</v>
      </c>
      <c r="N100">
        <v>2007</v>
      </c>
    </row>
    <row r="101" spans="1:14" x14ac:dyDescent="0.2">
      <c r="A101" t="s">
        <v>14</v>
      </c>
      <c r="B101">
        <v>1</v>
      </c>
      <c r="C101">
        <v>15</v>
      </c>
      <c r="D101">
        <v>6.3E-2</v>
      </c>
      <c r="E101" s="4">
        <f t="shared" si="1"/>
        <v>6.25E-2</v>
      </c>
      <c r="F101">
        <v>437</v>
      </c>
      <c r="G101">
        <v>-170</v>
      </c>
      <c r="H101">
        <v>-10.6</v>
      </c>
      <c r="I101">
        <v>2.2999999999999998</v>
      </c>
      <c r="J101">
        <v>-8.4</v>
      </c>
      <c r="K101">
        <v>-4.0999999999999996</v>
      </c>
      <c r="L101">
        <v>-4.2</v>
      </c>
      <c r="M101">
        <v>0</v>
      </c>
      <c r="N101">
        <v>2007</v>
      </c>
    </row>
    <row r="102" spans="1:14" x14ac:dyDescent="0.2">
      <c r="A102" t="s">
        <v>26</v>
      </c>
      <c r="B102">
        <v>10</v>
      </c>
      <c r="C102">
        <v>6</v>
      </c>
      <c r="D102">
        <v>0.625</v>
      </c>
      <c r="E102" s="4">
        <f t="shared" si="1"/>
        <v>0.625</v>
      </c>
      <c r="F102">
        <v>269</v>
      </c>
      <c r="G102">
        <v>124</v>
      </c>
      <c r="H102">
        <v>7.8</v>
      </c>
      <c r="I102">
        <v>-2.5</v>
      </c>
      <c r="J102">
        <v>5.2</v>
      </c>
      <c r="K102">
        <v>0.9</v>
      </c>
      <c r="L102">
        <v>4.3</v>
      </c>
      <c r="M102">
        <v>0</v>
      </c>
      <c r="N102">
        <v>2007</v>
      </c>
    </row>
    <row r="103" spans="1:14" x14ac:dyDescent="0.2">
      <c r="A103" t="s">
        <v>16</v>
      </c>
      <c r="B103">
        <v>10</v>
      </c>
      <c r="C103">
        <v>6</v>
      </c>
      <c r="D103">
        <v>0.625</v>
      </c>
      <c r="E103" s="4">
        <f t="shared" si="1"/>
        <v>0.625</v>
      </c>
      <c r="F103">
        <v>382</v>
      </c>
      <c r="G103">
        <v>20</v>
      </c>
      <c r="H103">
        <v>1.3</v>
      </c>
      <c r="I103">
        <v>-2.2999999999999998</v>
      </c>
      <c r="J103">
        <v>-1.1000000000000001</v>
      </c>
      <c r="K103">
        <v>2.2000000000000002</v>
      </c>
      <c r="L103">
        <v>-3.3</v>
      </c>
      <c r="M103">
        <v>0</v>
      </c>
      <c r="N103">
        <v>2007</v>
      </c>
    </row>
    <row r="104" spans="1:14" x14ac:dyDescent="0.2">
      <c r="A104" t="s">
        <v>24</v>
      </c>
      <c r="B104">
        <v>7</v>
      </c>
      <c r="C104">
        <v>9</v>
      </c>
      <c r="D104">
        <v>0.438</v>
      </c>
      <c r="E104" s="4">
        <f t="shared" si="1"/>
        <v>0.4375</v>
      </c>
      <c r="F104">
        <v>385</v>
      </c>
      <c r="G104">
        <v>-5</v>
      </c>
      <c r="H104">
        <v>-0.3</v>
      </c>
      <c r="I104">
        <v>-2.1</v>
      </c>
      <c r="J104">
        <v>-2.4</v>
      </c>
      <c r="K104">
        <v>1.6</v>
      </c>
      <c r="L104">
        <v>-4</v>
      </c>
      <c r="M104">
        <v>0</v>
      </c>
      <c r="N104">
        <v>2007</v>
      </c>
    </row>
    <row r="105" spans="1:14" x14ac:dyDescent="0.2">
      <c r="A105" t="s">
        <v>17</v>
      </c>
      <c r="B105">
        <v>5</v>
      </c>
      <c r="C105">
        <v>11</v>
      </c>
      <c r="D105">
        <v>0.313</v>
      </c>
      <c r="E105" s="4">
        <f t="shared" si="1"/>
        <v>0.3125</v>
      </c>
      <c r="F105">
        <v>384</v>
      </c>
      <c r="G105">
        <v>-109</v>
      </c>
      <c r="H105">
        <v>-6.8</v>
      </c>
      <c r="I105">
        <v>0.1</v>
      </c>
      <c r="J105">
        <v>-6.7</v>
      </c>
      <c r="K105">
        <v>-5</v>
      </c>
      <c r="L105">
        <v>-1.8</v>
      </c>
      <c r="M105">
        <v>0</v>
      </c>
      <c r="N105">
        <v>2007</v>
      </c>
    </row>
    <row r="106" spans="1:14" x14ac:dyDescent="0.2">
      <c r="A106" t="s">
        <v>18</v>
      </c>
      <c r="B106">
        <v>13</v>
      </c>
      <c r="C106">
        <v>3</v>
      </c>
      <c r="D106">
        <v>0.81299999999999994</v>
      </c>
      <c r="E106" s="4">
        <f t="shared" si="1"/>
        <v>0.8125</v>
      </c>
      <c r="F106">
        <v>262</v>
      </c>
      <c r="G106">
        <v>188</v>
      </c>
      <c r="H106">
        <v>11.8</v>
      </c>
      <c r="I106">
        <v>0.3</v>
      </c>
      <c r="J106">
        <v>12</v>
      </c>
      <c r="K106">
        <v>6.6</v>
      </c>
      <c r="L106">
        <v>5.4</v>
      </c>
      <c r="M106">
        <v>0</v>
      </c>
      <c r="N106">
        <v>2007</v>
      </c>
    </row>
    <row r="107" spans="1:14" x14ac:dyDescent="0.2">
      <c r="A107" t="s">
        <v>20</v>
      </c>
      <c r="B107">
        <v>11</v>
      </c>
      <c r="C107">
        <v>5</v>
      </c>
      <c r="D107">
        <v>0.68799999999999994</v>
      </c>
      <c r="E107" s="4">
        <f t="shared" si="1"/>
        <v>0.6875</v>
      </c>
      <c r="F107">
        <v>304</v>
      </c>
      <c r="G107">
        <v>107</v>
      </c>
      <c r="H107">
        <v>6.7</v>
      </c>
      <c r="I107">
        <v>0.1</v>
      </c>
      <c r="J107">
        <v>6.8</v>
      </c>
      <c r="K107">
        <v>4.8</v>
      </c>
      <c r="L107">
        <v>2</v>
      </c>
      <c r="M107">
        <v>0</v>
      </c>
      <c r="N107">
        <v>2007</v>
      </c>
    </row>
    <row r="108" spans="1:14" x14ac:dyDescent="0.2">
      <c r="A108" t="s">
        <v>28</v>
      </c>
      <c r="B108">
        <v>10</v>
      </c>
      <c r="C108">
        <v>6</v>
      </c>
      <c r="D108">
        <v>0.625</v>
      </c>
      <c r="E108" s="4">
        <f t="shared" si="1"/>
        <v>0.625</v>
      </c>
      <c r="F108">
        <v>297</v>
      </c>
      <c r="G108">
        <v>4</v>
      </c>
      <c r="H108">
        <v>0.3</v>
      </c>
      <c r="I108">
        <v>0.5</v>
      </c>
      <c r="J108">
        <v>0.7</v>
      </c>
      <c r="K108">
        <v>-2.9</v>
      </c>
      <c r="L108">
        <v>3.6</v>
      </c>
      <c r="M108">
        <v>0</v>
      </c>
      <c r="N108">
        <v>2007</v>
      </c>
    </row>
    <row r="109" spans="1:14" x14ac:dyDescent="0.2">
      <c r="A109" t="s">
        <v>19</v>
      </c>
      <c r="B109">
        <v>8</v>
      </c>
      <c r="C109">
        <v>8</v>
      </c>
      <c r="D109">
        <v>0.5</v>
      </c>
      <c r="E109" s="4">
        <f t="shared" si="1"/>
        <v>0.5</v>
      </c>
      <c r="F109">
        <v>384</v>
      </c>
      <c r="G109">
        <v>-5</v>
      </c>
      <c r="H109">
        <v>-0.3</v>
      </c>
      <c r="I109">
        <v>0.3</v>
      </c>
      <c r="J109">
        <v>0</v>
      </c>
      <c r="K109">
        <v>2.5</v>
      </c>
      <c r="L109">
        <v>-2.5</v>
      </c>
      <c r="M109">
        <v>0</v>
      </c>
      <c r="N109">
        <v>2007</v>
      </c>
    </row>
    <row r="110" spans="1:14" x14ac:dyDescent="0.2">
      <c r="A110" t="s">
        <v>21</v>
      </c>
      <c r="B110">
        <v>11</v>
      </c>
      <c r="C110">
        <v>5</v>
      </c>
      <c r="D110">
        <v>0.68799999999999994</v>
      </c>
      <c r="E110" s="4">
        <f t="shared" si="1"/>
        <v>0.6875</v>
      </c>
      <c r="F110">
        <v>284</v>
      </c>
      <c r="G110">
        <v>128</v>
      </c>
      <c r="H110">
        <v>8</v>
      </c>
      <c r="I110">
        <v>0.8</v>
      </c>
      <c r="J110">
        <v>8.8000000000000007</v>
      </c>
      <c r="K110">
        <v>4.3</v>
      </c>
      <c r="L110">
        <v>4.5</v>
      </c>
      <c r="M110">
        <v>0</v>
      </c>
      <c r="N110">
        <v>2007</v>
      </c>
    </row>
    <row r="111" spans="1:14" x14ac:dyDescent="0.2">
      <c r="A111" t="s">
        <v>22</v>
      </c>
      <c r="B111">
        <v>7</v>
      </c>
      <c r="C111">
        <v>9</v>
      </c>
      <c r="D111">
        <v>0.438</v>
      </c>
      <c r="E111" s="4">
        <f t="shared" si="1"/>
        <v>0.4375</v>
      </c>
      <c r="F111">
        <v>409</v>
      </c>
      <c r="G111">
        <v>-89</v>
      </c>
      <c r="H111">
        <v>-5.6</v>
      </c>
      <c r="I111">
        <v>1.6</v>
      </c>
      <c r="J111">
        <v>-3.9</v>
      </c>
      <c r="K111">
        <v>-0.2</v>
      </c>
      <c r="L111">
        <v>-3.8</v>
      </c>
      <c r="M111">
        <v>0</v>
      </c>
      <c r="N111">
        <v>2007</v>
      </c>
    </row>
    <row r="112" spans="1:14" x14ac:dyDescent="0.2">
      <c r="A112" t="s">
        <v>29</v>
      </c>
      <c r="B112">
        <v>4</v>
      </c>
      <c r="C112">
        <v>12</v>
      </c>
      <c r="D112">
        <v>0.25</v>
      </c>
      <c r="E112" s="4">
        <f t="shared" si="1"/>
        <v>0.25</v>
      </c>
      <c r="F112">
        <v>335</v>
      </c>
      <c r="G112">
        <v>-109</v>
      </c>
      <c r="H112">
        <v>-6.8</v>
      </c>
      <c r="I112">
        <v>1.4</v>
      </c>
      <c r="J112">
        <v>-5.5</v>
      </c>
      <c r="K112">
        <v>-7.4</v>
      </c>
      <c r="L112">
        <v>1.9</v>
      </c>
      <c r="M112">
        <v>0</v>
      </c>
      <c r="N112">
        <v>2007</v>
      </c>
    </row>
    <row r="113" spans="1:14" x14ac:dyDescent="0.2">
      <c r="A113" t="s">
        <v>25</v>
      </c>
      <c r="B113">
        <v>4</v>
      </c>
      <c r="C113">
        <v>12</v>
      </c>
      <c r="D113">
        <v>0.25</v>
      </c>
      <c r="E113" s="4">
        <f t="shared" si="1"/>
        <v>0.25</v>
      </c>
      <c r="F113">
        <v>398</v>
      </c>
      <c r="G113">
        <v>-115</v>
      </c>
      <c r="H113">
        <v>-7.2</v>
      </c>
      <c r="I113">
        <v>1.2</v>
      </c>
      <c r="J113">
        <v>-6</v>
      </c>
      <c r="K113">
        <v>-3.5</v>
      </c>
      <c r="L113">
        <v>-2</v>
      </c>
      <c r="M113">
        <v>0</v>
      </c>
      <c r="N113">
        <v>2007</v>
      </c>
    </row>
    <row r="114" spans="1:14" x14ac:dyDescent="0.2">
      <c r="A114" s="1" t="s">
        <v>14</v>
      </c>
      <c r="B114" s="6">
        <v>11</v>
      </c>
      <c r="C114" s="6">
        <v>5</v>
      </c>
      <c r="D114" s="6">
        <v>0</v>
      </c>
      <c r="E114" s="4">
        <f t="shared" si="1"/>
        <v>0.6875</v>
      </c>
      <c r="F114" s="6">
        <v>345</v>
      </c>
      <c r="G114" s="6">
        <v>317</v>
      </c>
      <c r="H114" s="6">
        <v>28</v>
      </c>
      <c r="I114" s="6">
        <v>1.8</v>
      </c>
      <c r="J114" s="6">
        <v>-2.2999999999999998</v>
      </c>
      <c r="K114" s="6">
        <v>-0.5</v>
      </c>
      <c r="L114" s="6">
        <v>-2.4</v>
      </c>
      <c r="M114" s="6">
        <v>1.8</v>
      </c>
      <c r="N114">
        <v>2008</v>
      </c>
    </row>
    <row r="115" spans="1:14" x14ac:dyDescent="0.2">
      <c r="A115" s="1" t="s">
        <v>23</v>
      </c>
      <c r="B115" s="6">
        <v>11</v>
      </c>
      <c r="C115" s="6">
        <v>5</v>
      </c>
      <c r="D115" s="6">
        <v>0</v>
      </c>
      <c r="E115" s="4">
        <f t="shared" si="1"/>
        <v>0.6875</v>
      </c>
      <c r="F115" s="6">
        <v>410</v>
      </c>
      <c r="G115" s="6">
        <v>309</v>
      </c>
      <c r="H115" s="6">
        <v>101</v>
      </c>
      <c r="I115" s="6">
        <v>6.3</v>
      </c>
      <c r="J115" s="6">
        <v>-2.4</v>
      </c>
      <c r="K115" s="6">
        <v>3.9</v>
      </c>
      <c r="L115" s="6">
        <v>2.2999999999999998</v>
      </c>
      <c r="M115" s="6">
        <v>1.6</v>
      </c>
      <c r="N115">
        <v>2008</v>
      </c>
    </row>
    <row r="116" spans="1:14" x14ac:dyDescent="0.2">
      <c r="A116" s="1" t="s">
        <v>15</v>
      </c>
      <c r="B116" s="6">
        <v>9</v>
      </c>
      <c r="C116" s="6">
        <v>7</v>
      </c>
      <c r="D116" s="6">
        <v>0</v>
      </c>
      <c r="E116" s="4">
        <f t="shared" si="1"/>
        <v>0.5625</v>
      </c>
      <c r="F116" s="6">
        <v>405</v>
      </c>
      <c r="G116" s="6">
        <v>356</v>
      </c>
      <c r="H116" s="6">
        <v>49</v>
      </c>
      <c r="I116" s="6">
        <v>3.1</v>
      </c>
      <c r="J116" s="6">
        <v>-2.8</v>
      </c>
      <c r="K116" s="6">
        <v>0.2</v>
      </c>
      <c r="L116" s="6">
        <v>2.2000000000000002</v>
      </c>
      <c r="M116" s="6">
        <v>-1.9</v>
      </c>
      <c r="N116">
        <v>2008</v>
      </c>
    </row>
    <row r="117" spans="1:14" x14ac:dyDescent="0.2">
      <c r="A117" s="1" t="s">
        <v>27</v>
      </c>
      <c r="B117" s="6">
        <v>7</v>
      </c>
      <c r="C117" s="6">
        <v>9</v>
      </c>
      <c r="D117" s="6">
        <v>0</v>
      </c>
      <c r="E117" s="4">
        <f t="shared" si="1"/>
        <v>0.4375</v>
      </c>
      <c r="F117" s="6">
        <v>336</v>
      </c>
      <c r="G117" s="6">
        <v>342</v>
      </c>
      <c r="H117" s="6">
        <v>-6</v>
      </c>
      <c r="I117" s="6">
        <v>-0.4</v>
      </c>
      <c r="J117" s="6">
        <v>-3</v>
      </c>
      <c r="K117" s="6">
        <v>-3.3</v>
      </c>
      <c r="L117" s="6">
        <v>-2.8</v>
      </c>
      <c r="M117" s="6">
        <v>-0.6</v>
      </c>
      <c r="N117">
        <v>2008</v>
      </c>
    </row>
    <row r="118" spans="1:14" x14ac:dyDescent="0.2">
      <c r="A118" s="1" t="s">
        <v>26</v>
      </c>
      <c r="B118" s="6">
        <v>12</v>
      </c>
      <c r="C118" s="6">
        <v>4</v>
      </c>
      <c r="D118" s="6">
        <v>0</v>
      </c>
      <c r="E118" s="4">
        <f t="shared" si="1"/>
        <v>0.75</v>
      </c>
      <c r="F118" s="6">
        <v>347</v>
      </c>
      <c r="G118" s="6">
        <v>223</v>
      </c>
      <c r="H118" s="6">
        <v>124</v>
      </c>
      <c r="I118" s="6">
        <v>7.8</v>
      </c>
      <c r="J118" s="6">
        <v>2</v>
      </c>
      <c r="K118" s="6">
        <v>9.8000000000000007</v>
      </c>
      <c r="L118" s="6">
        <v>1.6</v>
      </c>
      <c r="M118" s="6">
        <v>8.1999999999999993</v>
      </c>
      <c r="N118">
        <v>2008</v>
      </c>
    </row>
    <row r="119" spans="1:14" x14ac:dyDescent="0.2">
      <c r="A119" s="1" t="s">
        <v>17</v>
      </c>
      <c r="B119" s="6">
        <v>11</v>
      </c>
      <c r="C119" s="6">
        <v>5</v>
      </c>
      <c r="D119" s="6">
        <v>0</v>
      </c>
      <c r="E119" s="4">
        <f t="shared" si="1"/>
        <v>0.6875</v>
      </c>
      <c r="F119" s="6">
        <v>385</v>
      </c>
      <c r="G119" s="6">
        <v>244</v>
      </c>
      <c r="H119" s="6">
        <v>141</v>
      </c>
      <c r="I119" s="6">
        <v>8.8000000000000007</v>
      </c>
      <c r="J119" s="6">
        <v>1</v>
      </c>
      <c r="K119" s="6">
        <v>9.8000000000000007</v>
      </c>
      <c r="L119" s="6">
        <v>4.2</v>
      </c>
      <c r="M119" s="6">
        <v>5.6</v>
      </c>
      <c r="N119">
        <v>2008</v>
      </c>
    </row>
    <row r="120" spans="1:14" x14ac:dyDescent="0.2">
      <c r="A120" s="1" t="s">
        <v>24</v>
      </c>
      <c r="B120" s="6">
        <v>4</v>
      </c>
      <c r="C120" s="6">
        <v>11</v>
      </c>
      <c r="D120" s="6">
        <v>1</v>
      </c>
      <c r="E120" s="4">
        <f t="shared" si="1"/>
        <v>0.26666666666666666</v>
      </c>
      <c r="F120" s="6">
        <v>204</v>
      </c>
      <c r="G120" s="6">
        <v>364</v>
      </c>
      <c r="H120" s="6">
        <v>-160</v>
      </c>
      <c r="I120" s="6">
        <v>-10</v>
      </c>
      <c r="J120" s="6">
        <v>3</v>
      </c>
      <c r="K120" s="6">
        <v>-7</v>
      </c>
      <c r="L120" s="6">
        <v>-6.9</v>
      </c>
      <c r="M120" s="6">
        <v>-0.1</v>
      </c>
      <c r="N120">
        <v>2008</v>
      </c>
    </row>
    <row r="121" spans="1:14" x14ac:dyDescent="0.2">
      <c r="A121" s="1" t="s">
        <v>16</v>
      </c>
      <c r="B121" s="6">
        <v>4</v>
      </c>
      <c r="C121" s="6">
        <v>12</v>
      </c>
      <c r="D121" s="6">
        <v>0</v>
      </c>
      <c r="E121" s="4">
        <f t="shared" si="1"/>
        <v>0.25</v>
      </c>
      <c r="F121" s="6">
        <v>232</v>
      </c>
      <c r="G121" s="6">
        <v>350</v>
      </c>
      <c r="H121" s="6">
        <v>-118</v>
      </c>
      <c r="I121" s="6">
        <v>-7.4</v>
      </c>
      <c r="J121" s="6">
        <v>2.7</v>
      </c>
      <c r="K121" s="6">
        <v>-4.5999999999999996</v>
      </c>
      <c r="L121" s="6">
        <v>-5.2</v>
      </c>
      <c r="M121" s="6">
        <v>0.6</v>
      </c>
      <c r="N121">
        <v>2008</v>
      </c>
    </row>
    <row r="122" spans="1:14" x14ac:dyDescent="0.2">
      <c r="A122" s="1" t="s">
        <v>28</v>
      </c>
      <c r="B122" s="6">
        <v>13</v>
      </c>
      <c r="C122" s="6">
        <v>3</v>
      </c>
      <c r="D122" s="6">
        <v>0</v>
      </c>
      <c r="E122" s="4">
        <f t="shared" si="1"/>
        <v>0.8125</v>
      </c>
      <c r="F122" s="6">
        <v>375</v>
      </c>
      <c r="G122" s="6">
        <v>234</v>
      </c>
      <c r="H122" s="6">
        <v>141</v>
      </c>
      <c r="I122" s="6">
        <v>8.8000000000000007</v>
      </c>
      <c r="J122" s="6">
        <v>0.1</v>
      </c>
      <c r="K122" s="6">
        <v>8.9</v>
      </c>
      <c r="L122" s="6">
        <v>1.5</v>
      </c>
      <c r="M122" s="6">
        <v>7.5</v>
      </c>
      <c r="N122">
        <v>2008</v>
      </c>
    </row>
    <row r="123" spans="1:14" x14ac:dyDescent="0.2">
      <c r="A123" s="1" t="s">
        <v>18</v>
      </c>
      <c r="B123" s="6">
        <v>12</v>
      </c>
      <c r="C123" s="6">
        <v>4</v>
      </c>
      <c r="D123" s="6">
        <v>0</v>
      </c>
      <c r="E123" s="4">
        <f t="shared" si="1"/>
        <v>0.75</v>
      </c>
      <c r="F123" s="6">
        <v>377</v>
      </c>
      <c r="G123" s="6">
        <v>298</v>
      </c>
      <c r="H123" s="6">
        <v>79</v>
      </c>
      <c r="I123" s="6">
        <v>4.9000000000000004</v>
      </c>
      <c r="J123" s="6">
        <v>1.6</v>
      </c>
      <c r="K123" s="6">
        <v>6.5</v>
      </c>
      <c r="L123" s="6">
        <v>2.6</v>
      </c>
      <c r="M123" s="6">
        <v>3.9</v>
      </c>
      <c r="N123">
        <v>2008</v>
      </c>
    </row>
    <row r="124" spans="1:14" x14ac:dyDescent="0.2">
      <c r="A124" s="1" t="s">
        <v>19</v>
      </c>
      <c r="B124" s="6">
        <v>8</v>
      </c>
      <c r="C124" s="6">
        <v>8</v>
      </c>
      <c r="D124" s="6">
        <v>0</v>
      </c>
      <c r="E124" s="4">
        <f t="shared" si="1"/>
        <v>0.5</v>
      </c>
      <c r="F124" s="6">
        <v>366</v>
      </c>
      <c r="G124" s="6">
        <v>394</v>
      </c>
      <c r="H124" s="6">
        <v>-28</v>
      </c>
      <c r="I124" s="6">
        <v>-1.8</v>
      </c>
      <c r="J124" s="6">
        <v>1.4</v>
      </c>
      <c r="K124" s="6">
        <v>-0.4</v>
      </c>
      <c r="L124" s="6">
        <v>2.8</v>
      </c>
      <c r="M124" s="6">
        <v>-3.2</v>
      </c>
      <c r="N124">
        <v>2008</v>
      </c>
    </row>
    <row r="125" spans="1:14" x14ac:dyDescent="0.2">
      <c r="A125" s="1" t="s">
        <v>20</v>
      </c>
      <c r="B125" s="6">
        <v>5</v>
      </c>
      <c r="C125" s="6">
        <v>11</v>
      </c>
      <c r="D125" s="6">
        <v>0</v>
      </c>
      <c r="E125" s="4">
        <f t="shared" si="1"/>
        <v>0.3125</v>
      </c>
      <c r="F125" s="6">
        <v>302</v>
      </c>
      <c r="G125" s="6">
        <v>367</v>
      </c>
      <c r="H125" s="6">
        <v>-65</v>
      </c>
      <c r="I125" s="6">
        <v>-4.0999999999999996</v>
      </c>
      <c r="J125" s="6">
        <v>1.6</v>
      </c>
      <c r="K125" s="6">
        <v>-2.5</v>
      </c>
      <c r="L125" s="6">
        <v>-2.1</v>
      </c>
      <c r="M125" s="6">
        <v>-0.4</v>
      </c>
      <c r="N125">
        <v>2008</v>
      </c>
    </row>
    <row r="126" spans="1:14" x14ac:dyDescent="0.2">
      <c r="A126" s="1" t="s">
        <v>21</v>
      </c>
      <c r="B126" s="6">
        <v>8</v>
      </c>
      <c r="C126" s="6">
        <v>8</v>
      </c>
      <c r="D126" s="6">
        <v>0</v>
      </c>
      <c r="E126" s="4">
        <f t="shared" si="1"/>
        <v>0.5</v>
      </c>
      <c r="F126" s="6">
        <v>439</v>
      </c>
      <c r="G126" s="6">
        <v>347</v>
      </c>
      <c r="H126" s="6">
        <v>92</v>
      </c>
      <c r="I126" s="6">
        <v>5.8</v>
      </c>
      <c r="J126" s="6">
        <v>-0.8</v>
      </c>
      <c r="K126" s="6">
        <v>5</v>
      </c>
      <c r="L126" s="6">
        <v>5</v>
      </c>
      <c r="M126" s="6">
        <v>0</v>
      </c>
      <c r="N126">
        <v>2008</v>
      </c>
    </row>
    <row r="127" spans="1:14" x14ac:dyDescent="0.2">
      <c r="A127" s="1" t="s">
        <v>22</v>
      </c>
      <c r="B127" s="6">
        <v>8</v>
      </c>
      <c r="C127" s="6">
        <v>8</v>
      </c>
      <c r="D127" s="6">
        <v>0</v>
      </c>
      <c r="E127" s="4">
        <f t="shared" si="1"/>
        <v>0.5</v>
      </c>
      <c r="F127" s="6">
        <v>370</v>
      </c>
      <c r="G127" s="6">
        <v>448</v>
      </c>
      <c r="H127" s="6">
        <v>-78</v>
      </c>
      <c r="I127" s="6">
        <v>-4.9000000000000004</v>
      </c>
      <c r="J127" s="6">
        <v>-0.9</v>
      </c>
      <c r="K127" s="6">
        <v>-5.8</v>
      </c>
      <c r="L127" s="6">
        <v>0.7</v>
      </c>
      <c r="M127" s="6">
        <v>-6.5</v>
      </c>
      <c r="N127">
        <v>2008</v>
      </c>
    </row>
    <row r="128" spans="1:14" x14ac:dyDescent="0.2">
      <c r="A128" s="1" t="s">
        <v>25</v>
      </c>
      <c r="B128" s="6">
        <v>5</v>
      </c>
      <c r="C128" s="6">
        <v>11</v>
      </c>
      <c r="D128" s="6">
        <v>0</v>
      </c>
      <c r="E128" s="4">
        <f t="shared" si="1"/>
        <v>0.3125</v>
      </c>
      <c r="F128" s="6">
        <v>263</v>
      </c>
      <c r="G128" s="6">
        <v>388</v>
      </c>
      <c r="H128" s="6">
        <v>-125</v>
      </c>
      <c r="I128" s="6">
        <v>-7.8</v>
      </c>
      <c r="J128" s="6">
        <v>0.3</v>
      </c>
      <c r="K128" s="6">
        <v>-7.5</v>
      </c>
      <c r="L128" s="6">
        <v>-6.5</v>
      </c>
      <c r="M128" s="6">
        <v>-1</v>
      </c>
      <c r="N128">
        <v>2008</v>
      </c>
    </row>
    <row r="129" spans="1:14" x14ac:dyDescent="0.2">
      <c r="A129" s="1" t="s">
        <v>29</v>
      </c>
      <c r="B129" s="6">
        <v>2</v>
      </c>
      <c r="C129" s="6">
        <v>14</v>
      </c>
      <c r="D129" s="6">
        <v>0</v>
      </c>
      <c r="E129" s="4">
        <f t="shared" si="1"/>
        <v>0.125</v>
      </c>
      <c r="F129" s="6">
        <v>291</v>
      </c>
      <c r="G129" s="6">
        <v>440</v>
      </c>
      <c r="H129" s="6">
        <v>-149</v>
      </c>
      <c r="I129" s="6">
        <v>-9.3000000000000007</v>
      </c>
      <c r="J129" s="6">
        <v>0.1</v>
      </c>
      <c r="K129" s="6">
        <v>-9.1999999999999993</v>
      </c>
      <c r="L129" s="6">
        <v>-3.9</v>
      </c>
      <c r="M129" s="6">
        <v>-5.3</v>
      </c>
      <c r="N129">
        <v>2008</v>
      </c>
    </row>
    <row r="130" spans="1:14" x14ac:dyDescent="0.2">
      <c r="A130" t="s">
        <v>23</v>
      </c>
      <c r="B130">
        <v>10</v>
      </c>
      <c r="C130">
        <v>6</v>
      </c>
      <c r="D130">
        <v>0.625</v>
      </c>
      <c r="E130" s="4">
        <f t="shared" ref="E130:E193" si="2">B130/(B130+C130)</f>
        <v>0.625</v>
      </c>
      <c r="F130">
        <v>285</v>
      </c>
      <c r="G130">
        <v>142</v>
      </c>
      <c r="H130">
        <v>8.9</v>
      </c>
      <c r="I130">
        <v>2.2999999999999998</v>
      </c>
      <c r="J130">
        <v>11.2</v>
      </c>
      <c r="K130">
        <v>6.7</v>
      </c>
      <c r="L130">
        <v>4.5</v>
      </c>
      <c r="M130">
        <v>0</v>
      </c>
      <c r="N130">
        <v>2009</v>
      </c>
    </row>
    <row r="131" spans="1:14" x14ac:dyDescent="0.2">
      <c r="A131" t="s">
        <v>15</v>
      </c>
      <c r="B131">
        <v>9</v>
      </c>
      <c r="C131">
        <v>7</v>
      </c>
      <c r="D131">
        <v>0.56299999999999994</v>
      </c>
      <c r="E131" s="4">
        <f t="shared" si="2"/>
        <v>0.5625</v>
      </c>
      <c r="F131">
        <v>236</v>
      </c>
      <c r="G131">
        <v>112</v>
      </c>
      <c r="H131">
        <v>7</v>
      </c>
      <c r="I131">
        <v>1.6</v>
      </c>
      <c r="J131">
        <v>8.6</v>
      </c>
      <c r="K131">
        <v>1.1000000000000001</v>
      </c>
      <c r="L131">
        <v>7.5</v>
      </c>
      <c r="M131">
        <v>0</v>
      </c>
      <c r="N131">
        <v>2009</v>
      </c>
    </row>
    <row r="132" spans="1:14" x14ac:dyDescent="0.2">
      <c r="A132" t="s">
        <v>14</v>
      </c>
      <c r="B132">
        <v>7</v>
      </c>
      <c r="C132">
        <v>9</v>
      </c>
      <c r="D132">
        <v>0.438</v>
      </c>
      <c r="E132" s="4">
        <f t="shared" si="2"/>
        <v>0.4375</v>
      </c>
      <c r="F132">
        <v>390</v>
      </c>
      <c r="G132">
        <v>-30</v>
      </c>
      <c r="H132">
        <v>-1.9</v>
      </c>
      <c r="I132">
        <v>3.6</v>
      </c>
      <c r="J132">
        <v>1.7</v>
      </c>
      <c r="K132">
        <v>2.9</v>
      </c>
      <c r="L132">
        <v>-1.2</v>
      </c>
      <c r="M132">
        <v>0</v>
      </c>
      <c r="N132">
        <v>2009</v>
      </c>
    </row>
    <row r="133" spans="1:14" x14ac:dyDescent="0.2">
      <c r="A133" t="s">
        <v>27</v>
      </c>
      <c r="B133">
        <v>6</v>
      </c>
      <c r="C133">
        <v>10</v>
      </c>
      <c r="D133">
        <v>0.375</v>
      </c>
      <c r="E133" s="4">
        <f t="shared" si="2"/>
        <v>0.375</v>
      </c>
      <c r="F133">
        <v>326</v>
      </c>
      <c r="G133">
        <v>-68</v>
      </c>
      <c r="H133">
        <v>-4.3</v>
      </c>
      <c r="I133">
        <v>2.4</v>
      </c>
      <c r="J133">
        <v>-1.8</v>
      </c>
      <c r="K133">
        <v>-4.5</v>
      </c>
      <c r="L133">
        <v>2.7</v>
      </c>
      <c r="M133">
        <v>0</v>
      </c>
      <c r="N133">
        <v>2009</v>
      </c>
    </row>
    <row r="134" spans="1:14" x14ac:dyDescent="0.2">
      <c r="A134" t="s">
        <v>24</v>
      </c>
      <c r="B134">
        <v>10</v>
      </c>
      <c r="C134">
        <v>6</v>
      </c>
      <c r="D134">
        <v>0.625</v>
      </c>
      <c r="E134" s="4">
        <f t="shared" si="2"/>
        <v>0.625</v>
      </c>
      <c r="F134">
        <v>291</v>
      </c>
      <c r="G134">
        <v>14</v>
      </c>
      <c r="H134">
        <v>0.9</v>
      </c>
      <c r="I134">
        <v>-0.2</v>
      </c>
      <c r="J134">
        <v>0.7</v>
      </c>
      <c r="K134">
        <v>-2.5</v>
      </c>
      <c r="L134">
        <v>3.2</v>
      </c>
      <c r="M134">
        <v>0</v>
      </c>
      <c r="N134">
        <v>2009</v>
      </c>
    </row>
    <row r="135" spans="1:14" x14ac:dyDescent="0.2">
      <c r="A135" t="s">
        <v>17</v>
      </c>
      <c r="B135">
        <v>9</v>
      </c>
      <c r="C135">
        <v>7</v>
      </c>
      <c r="D135">
        <v>0.56299999999999994</v>
      </c>
      <c r="E135" s="4">
        <f t="shared" si="2"/>
        <v>0.5625</v>
      </c>
      <c r="F135">
        <v>261</v>
      </c>
      <c r="G135">
        <v>130</v>
      </c>
      <c r="H135">
        <v>8.1</v>
      </c>
      <c r="I135">
        <v>-0.7</v>
      </c>
      <c r="J135">
        <v>7.5</v>
      </c>
      <c r="K135">
        <v>2.6</v>
      </c>
      <c r="L135">
        <v>4.9000000000000004</v>
      </c>
      <c r="M135">
        <v>0</v>
      </c>
      <c r="N135">
        <v>2009</v>
      </c>
    </row>
    <row r="136" spans="1:14" x14ac:dyDescent="0.2">
      <c r="A136" t="s">
        <v>26</v>
      </c>
      <c r="B136">
        <v>9</v>
      </c>
      <c r="C136">
        <v>7</v>
      </c>
      <c r="D136">
        <v>0.56299999999999994</v>
      </c>
      <c r="E136" s="4">
        <f t="shared" si="2"/>
        <v>0.5625</v>
      </c>
      <c r="F136">
        <v>324</v>
      </c>
      <c r="G136">
        <v>44</v>
      </c>
      <c r="H136">
        <v>2.8</v>
      </c>
      <c r="I136">
        <v>-1.1000000000000001</v>
      </c>
      <c r="J136">
        <v>1.7</v>
      </c>
      <c r="K136">
        <v>1</v>
      </c>
      <c r="L136">
        <v>0.7</v>
      </c>
      <c r="M136">
        <v>0</v>
      </c>
      <c r="N136">
        <v>2009</v>
      </c>
    </row>
    <row r="137" spans="1:14" x14ac:dyDescent="0.2">
      <c r="A137" t="s">
        <v>16</v>
      </c>
      <c r="B137">
        <v>5</v>
      </c>
      <c r="C137">
        <v>11</v>
      </c>
      <c r="D137">
        <v>0.313</v>
      </c>
      <c r="E137" s="4">
        <f t="shared" si="2"/>
        <v>0.3125</v>
      </c>
      <c r="F137">
        <v>375</v>
      </c>
      <c r="G137">
        <v>-130</v>
      </c>
      <c r="H137">
        <v>-8.1</v>
      </c>
      <c r="I137">
        <v>-0.3</v>
      </c>
      <c r="J137">
        <v>-8.4</v>
      </c>
      <c r="K137">
        <v>-6</v>
      </c>
      <c r="L137">
        <v>-2.4</v>
      </c>
      <c r="M137">
        <v>0</v>
      </c>
      <c r="N137">
        <v>2009</v>
      </c>
    </row>
    <row r="138" spans="1:14" x14ac:dyDescent="0.2">
      <c r="A138" t="s">
        <v>18</v>
      </c>
      <c r="B138">
        <v>14</v>
      </c>
      <c r="C138">
        <v>2</v>
      </c>
      <c r="D138">
        <v>0.875</v>
      </c>
      <c r="E138" s="4">
        <f t="shared" si="2"/>
        <v>0.875</v>
      </c>
      <c r="F138">
        <v>307</v>
      </c>
      <c r="G138">
        <v>109</v>
      </c>
      <c r="H138">
        <v>6.8</v>
      </c>
      <c r="I138">
        <v>-0.9</v>
      </c>
      <c r="J138">
        <v>5.9</v>
      </c>
      <c r="K138">
        <v>4.4000000000000004</v>
      </c>
      <c r="L138">
        <v>1.5</v>
      </c>
      <c r="M138">
        <v>0</v>
      </c>
      <c r="N138">
        <v>2009</v>
      </c>
    </row>
    <row r="139" spans="1:14" x14ac:dyDescent="0.2">
      <c r="A139" t="s">
        <v>19</v>
      </c>
      <c r="B139">
        <v>9</v>
      </c>
      <c r="C139">
        <v>7</v>
      </c>
      <c r="D139">
        <v>0.56299999999999994</v>
      </c>
      <c r="E139" s="4">
        <f t="shared" si="2"/>
        <v>0.5625</v>
      </c>
      <c r="F139">
        <v>333</v>
      </c>
      <c r="G139">
        <v>55</v>
      </c>
      <c r="H139">
        <v>3.4</v>
      </c>
      <c r="I139">
        <v>-1.5</v>
      </c>
      <c r="J139">
        <v>2</v>
      </c>
      <c r="K139">
        <v>2.7</v>
      </c>
      <c r="L139">
        <v>-0.7</v>
      </c>
      <c r="M139">
        <v>0</v>
      </c>
      <c r="N139">
        <v>2009</v>
      </c>
    </row>
    <row r="140" spans="1:14" x14ac:dyDescent="0.2">
      <c r="A140" t="s">
        <v>28</v>
      </c>
      <c r="B140">
        <v>8</v>
      </c>
      <c r="C140">
        <v>8</v>
      </c>
      <c r="D140">
        <v>0.5</v>
      </c>
      <c r="E140" s="4">
        <f t="shared" si="2"/>
        <v>0.5</v>
      </c>
      <c r="F140">
        <v>402</v>
      </c>
      <c r="G140">
        <v>-48</v>
      </c>
      <c r="H140">
        <v>-3</v>
      </c>
      <c r="I140">
        <v>0.2</v>
      </c>
      <c r="J140">
        <v>-2.8</v>
      </c>
      <c r="K140">
        <v>0.9</v>
      </c>
      <c r="L140">
        <v>-3.6</v>
      </c>
      <c r="M140">
        <v>0</v>
      </c>
      <c r="N140">
        <v>2009</v>
      </c>
    </row>
    <row r="141" spans="1:14" x14ac:dyDescent="0.2">
      <c r="A141" t="s">
        <v>20</v>
      </c>
      <c r="B141">
        <v>7</v>
      </c>
      <c r="C141">
        <v>9</v>
      </c>
      <c r="D141">
        <v>0.438</v>
      </c>
      <c r="E141" s="4">
        <f t="shared" si="2"/>
        <v>0.4375</v>
      </c>
      <c r="F141">
        <v>380</v>
      </c>
      <c r="G141">
        <v>-90</v>
      </c>
      <c r="H141">
        <v>-5.6</v>
      </c>
      <c r="I141">
        <v>-0.9</v>
      </c>
      <c r="J141">
        <v>-6.5</v>
      </c>
      <c r="K141">
        <v>-3.8</v>
      </c>
      <c r="L141">
        <v>-2.6</v>
      </c>
      <c r="M141">
        <v>0</v>
      </c>
      <c r="N141">
        <v>2009</v>
      </c>
    </row>
    <row r="142" spans="1:14" x14ac:dyDescent="0.2">
      <c r="A142" t="s">
        <v>21</v>
      </c>
      <c r="B142">
        <v>13</v>
      </c>
      <c r="C142">
        <v>3</v>
      </c>
      <c r="D142">
        <v>0.81299999999999994</v>
      </c>
      <c r="E142" s="4">
        <f t="shared" si="2"/>
        <v>0.8125</v>
      </c>
      <c r="F142">
        <v>320</v>
      </c>
      <c r="G142">
        <v>134</v>
      </c>
      <c r="H142">
        <v>8.4</v>
      </c>
      <c r="I142">
        <v>-1.7</v>
      </c>
      <c r="J142">
        <v>6.6</v>
      </c>
      <c r="K142">
        <v>6.4</v>
      </c>
      <c r="L142">
        <v>0.2</v>
      </c>
      <c r="M142">
        <v>0</v>
      </c>
      <c r="N142">
        <v>2009</v>
      </c>
    </row>
    <row r="143" spans="1:14" x14ac:dyDescent="0.2">
      <c r="A143" t="s">
        <v>22</v>
      </c>
      <c r="B143">
        <v>8</v>
      </c>
      <c r="C143">
        <v>8</v>
      </c>
      <c r="D143">
        <v>0.5</v>
      </c>
      <c r="E143" s="4">
        <f t="shared" si="2"/>
        <v>0.5</v>
      </c>
      <c r="F143">
        <v>324</v>
      </c>
      <c r="G143">
        <v>2</v>
      </c>
      <c r="H143">
        <v>0.1</v>
      </c>
      <c r="I143">
        <v>0.2</v>
      </c>
      <c r="J143">
        <v>0.3</v>
      </c>
      <c r="K143">
        <v>-1</v>
      </c>
      <c r="L143">
        <v>1.3</v>
      </c>
      <c r="M143">
        <v>0</v>
      </c>
      <c r="N143">
        <v>2009</v>
      </c>
    </row>
    <row r="144" spans="1:14" x14ac:dyDescent="0.2">
      <c r="A144" t="s">
        <v>25</v>
      </c>
      <c r="B144">
        <v>5</v>
      </c>
      <c r="C144">
        <v>11</v>
      </c>
      <c r="D144">
        <v>0.313</v>
      </c>
      <c r="E144" s="4">
        <f t="shared" si="2"/>
        <v>0.3125</v>
      </c>
      <c r="F144">
        <v>379</v>
      </c>
      <c r="G144">
        <v>-182</v>
      </c>
      <c r="H144">
        <v>-11.4</v>
      </c>
      <c r="I144">
        <v>1.1000000000000001</v>
      </c>
      <c r="J144">
        <v>-10.3</v>
      </c>
      <c r="K144">
        <v>-8.6999999999999993</v>
      </c>
      <c r="L144">
        <v>-1.6</v>
      </c>
      <c r="M144">
        <v>0</v>
      </c>
      <c r="N144">
        <v>2009</v>
      </c>
    </row>
    <row r="145" spans="1:14" x14ac:dyDescent="0.2">
      <c r="A145" t="s">
        <v>29</v>
      </c>
      <c r="B145">
        <v>4</v>
      </c>
      <c r="C145">
        <v>12</v>
      </c>
      <c r="D145">
        <v>0.25</v>
      </c>
      <c r="E145" s="4">
        <f t="shared" si="2"/>
        <v>0.25</v>
      </c>
      <c r="F145">
        <v>424</v>
      </c>
      <c r="G145">
        <v>-130</v>
      </c>
      <c r="H145">
        <v>-8.1</v>
      </c>
      <c r="I145">
        <v>-0.3</v>
      </c>
      <c r="J145">
        <v>-8.4</v>
      </c>
      <c r="K145">
        <v>-2.5</v>
      </c>
      <c r="L145">
        <v>-5.9</v>
      </c>
      <c r="M145">
        <v>0</v>
      </c>
      <c r="N145">
        <v>2009</v>
      </c>
    </row>
    <row r="146" spans="1:14" x14ac:dyDescent="0.2">
      <c r="A146" t="s">
        <v>23</v>
      </c>
      <c r="B146">
        <v>14</v>
      </c>
      <c r="C146">
        <v>2</v>
      </c>
      <c r="D146">
        <v>0.875</v>
      </c>
      <c r="E146" s="4">
        <f t="shared" si="2"/>
        <v>0.875</v>
      </c>
      <c r="F146">
        <v>313</v>
      </c>
      <c r="G146">
        <v>205</v>
      </c>
      <c r="H146">
        <v>12.8</v>
      </c>
      <c r="I146">
        <v>2.6</v>
      </c>
      <c r="J146">
        <v>15.4</v>
      </c>
      <c r="K146">
        <v>12.6</v>
      </c>
      <c r="L146">
        <v>2.8</v>
      </c>
      <c r="M146">
        <v>0</v>
      </c>
      <c r="N146">
        <v>2010</v>
      </c>
    </row>
    <row r="147" spans="1:14" x14ac:dyDescent="0.2">
      <c r="A147" t="s">
        <v>15</v>
      </c>
      <c r="B147">
        <v>11</v>
      </c>
      <c r="C147">
        <v>5</v>
      </c>
      <c r="D147">
        <v>0.68799999999999994</v>
      </c>
      <c r="E147" s="4">
        <f t="shared" si="2"/>
        <v>0.6875</v>
      </c>
      <c r="F147">
        <v>304</v>
      </c>
      <c r="G147">
        <v>63</v>
      </c>
      <c r="H147">
        <v>3.9</v>
      </c>
      <c r="I147">
        <v>2.5</v>
      </c>
      <c r="J147">
        <v>6.5</v>
      </c>
      <c r="K147">
        <v>2.2000000000000002</v>
      </c>
      <c r="L147">
        <v>4.2</v>
      </c>
      <c r="M147">
        <v>0</v>
      </c>
      <c r="N147">
        <v>2010</v>
      </c>
    </row>
    <row r="148" spans="1:14" x14ac:dyDescent="0.2">
      <c r="A148" t="s">
        <v>14</v>
      </c>
      <c r="B148">
        <v>7</v>
      </c>
      <c r="C148">
        <v>9</v>
      </c>
      <c r="D148">
        <v>0.438</v>
      </c>
      <c r="E148" s="4">
        <f t="shared" si="2"/>
        <v>0.4375</v>
      </c>
      <c r="F148">
        <v>333</v>
      </c>
      <c r="G148">
        <v>-60</v>
      </c>
      <c r="H148">
        <v>-3.8</v>
      </c>
      <c r="I148">
        <v>4.0999999999999996</v>
      </c>
      <c r="J148">
        <v>0.3</v>
      </c>
      <c r="K148">
        <v>-2.8</v>
      </c>
      <c r="L148">
        <v>3.1</v>
      </c>
      <c r="M148">
        <v>0</v>
      </c>
      <c r="N148">
        <v>2010</v>
      </c>
    </row>
    <row r="149" spans="1:14" x14ac:dyDescent="0.2">
      <c r="A149" t="s">
        <v>27</v>
      </c>
      <c r="B149">
        <v>4</v>
      </c>
      <c r="C149">
        <v>12</v>
      </c>
      <c r="D149">
        <v>0.25</v>
      </c>
      <c r="E149" s="4">
        <f t="shared" si="2"/>
        <v>0.25</v>
      </c>
      <c r="F149">
        <v>425</v>
      </c>
      <c r="G149">
        <v>-142</v>
      </c>
      <c r="H149">
        <v>-8.9</v>
      </c>
      <c r="I149">
        <v>4.3</v>
      </c>
      <c r="J149">
        <v>-4.5999999999999996</v>
      </c>
      <c r="K149">
        <v>-1.5</v>
      </c>
      <c r="L149">
        <v>-3.1</v>
      </c>
      <c r="M149">
        <v>0</v>
      </c>
      <c r="N149">
        <v>2010</v>
      </c>
    </row>
    <row r="150" spans="1:14" x14ac:dyDescent="0.2">
      <c r="A150" t="s">
        <v>26</v>
      </c>
      <c r="B150">
        <v>12</v>
      </c>
      <c r="C150">
        <v>4</v>
      </c>
      <c r="D150">
        <v>0.75</v>
      </c>
      <c r="E150" s="4">
        <f t="shared" si="2"/>
        <v>0.75</v>
      </c>
      <c r="F150">
        <v>232</v>
      </c>
      <c r="G150">
        <v>143</v>
      </c>
      <c r="H150">
        <v>8.9</v>
      </c>
      <c r="I150">
        <v>1.3</v>
      </c>
      <c r="J150">
        <v>10.199999999999999</v>
      </c>
      <c r="K150">
        <v>2.5</v>
      </c>
      <c r="L150">
        <v>7.7</v>
      </c>
      <c r="M150">
        <v>0</v>
      </c>
      <c r="N150">
        <v>2010</v>
      </c>
    </row>
    <row r="151" spans="1:14" x14ac:dyDescent="0.2">
      <c r="A151" t="s">
        <v>17</v>
      </c>
      <c r="B151">
        <v>12</v>
      </c>
      <c r="C151">
        <v>4</v>
      </c>
      <c r="D151">
        <v>0.75</v>
      </c>
      <c r="E151" s="4">
        <f t="shared" si="2"/>
        <v>0.75</v>
      </c>
      <c r="F151">
        <v>270</v>
      </c>
      <c r="G151">
        <v>87</v>
      </c>
      <c r="H151">
        <v>5.4</v>
      </c>
      <c r="I151">
        <v>1</v>
      </c>
      <c r="J151">
        <v>6.4</v>
      </c>
      <c r="K151">
        <v>0.9</v>
      </c>
      <c r="L151">
        <v>5.5</v>
      </c>
      <c r="M151">
        <v>0</v>
      </c>
      <c r="N151">
        <v>2010</v>
      </c>
    </row>
    <row r="152" spans="1:14" x14ac:dyDescent="0.2">
      <c r="A152" t="s">
        <v>16</v>
      </c>
      <c r="B152">
        <v>5</v>
      </c>
      <c r="C152">
        <v>11</v>
      </c>
      <c r="D152">
        <v>0.313</v>
      </c>
      <c r="E152" s="4">
        <f t="shared" si="2"/>
        <v>0.3125</v>
      </c>
      <c r="F152">
        <v>332</v>
      </c>
      <c r="G152">
        <v>-61</v>
      </c>
      <c r="H152">
        <v>-3.8</v>
      </c>
      <c r="I152">
        <v>2.2999999999999998</v>
      </c>
      <c r="J152">
        <v>-1.5</v>
      </c>
      <c r="K152">
        <v>-3.4</v>
      </c>
      <c r="L152">
        <v>2</v>
      </c>
      <c r="M152">
        <v>0</v>
      </c>
      <c r="N152">
        <v>2010</v>
      </c>
    </row>
    <row r="153" spans="1:14" x14ac:dyDescent="0.2">
      <c r="A153" t="s">
        <v>24</v>
      </c>
      <c r="B153">
        <v>4</v>
      </c>
      <c r="C153">
        <v>12</v>
      </c>
      <c r="D153">
        <v>0.25</v>
      </c>
      <c r="E153" s="4">
        <f t="shared" si="2"/>
        <v>0.25</v>
      </c>
      <c r="F153">
        <v>395</v>
      </c>
      <c r="G153">
        <v>-73</v>
      </c>
      <c r="H153">
        <v>-4.5999999999999996</v>
      </c>
      <c r="I153">
        <v>3.1</v>
      </c>
      <c r="J153">
        <v>-1.4</v>
      </c>
      <c r="K153">
        <v>0.4</v>
      </c>
      <c r="L153">
        <v>-1.9</v>
      </c>
      <c r="M153">
        <v>0</v>
      </c>
      <c r="N153">
        <v>2010</v>
      </c>
    </row>
    <row r="154" spans="1:14" x14ac:dyDescent="0.2">
      <c r="A154" t="s">
        <v>18</v>
      </c>
      <c r="B154">
        <v>10</v>
      </c>
      <c r="C154">
        <v>6</v>
      </c>
      <c r="D154">
        <v>0.625</v>
      </c>
      <c r="E154" s="4">
        <f t="shared" si="2"/>
        <v>0.625</v>
      </c>
      <c r="F154">
        <v>388</v>
      </c>
      <c r="G154">
        <v>47</v>
      </c>
      <c r="H154">
        <v>2.9</v>
      </c>
      <c r="I154">
        <v>-0.1</v>
      </c>
      <c r="J154">
        <v>2.9</v>
      </c>
      <c r="K154">
        <v>3.7</v>
      </c>
      <c r="L154">
        <v>-0.9</v>
      </c>
      <c r="M154">
        <v>0</v>
      </c>
      <c r="N154">
        <v>2010</v>
      </c>
    </row>
    <row r="155" spans="1:14" x14ac:dyDescent="0.2">
      <c r="A155" t="s">
        <v>20</v>
      </c>
      <c r="B155">
        <v>8</v>
      </c>
      <c r="C155">
        <v>8</v>
      </c>
      <c r="D155">
        <v>0.5</v>
      </c>
      <c r="E155" s="4">
        <f t="shared" si="2"/>
        <v>0.5</v>
      </c>
      <c r="F155">
        <v>419</v>
      </c>
      <c r="G155">
        <v>-66</v>
      </c>
      <c r="H155">
        <v>-4.0999999999999996</v>
      </c>
      <c r="I155">
        <v>-0.4</v>
      </c>
      <c r="J155">
        <v>-4.5</v>
      </c>
      <c r="K155">
        <v>-1.2</v>
      </c>
      <c r="L155">
        <v>-3.3</v>
      </c>
      <c r="M155">
        <v>0</v>
      </c>
      <c r="N155">
        <v>2010</v>
      </c>
    </row>
    <row r="156" spans="1:14" x14ac:dyDescent="0.2">
      <c r="A156" t="s">
        <v>19</v>
      </c>
      <c r="B156">
        <v>6</v>
      </c>
      <c r="C156">
        <v>10</v>
      </c>
      <c r="D156">
        <v>0.375</v>
      </c>
      <c r="E156" s="4">
        <f t="shared" si="2"/>
        <v>0.375</v>
      </c>
      <c r="F156">
        <v>427</v>
      </c>
      <c r="G156">
        <v>-37</v>
      </c>
      <c r="H156">
        <v>-2.2999999999999998</v>
      </c>
      <c r="I156">
        <v>0.5</v>
      </c>
      <c r="J156">
        <v>-1.8</v>
      </c>
      <c r="K156">
        <v>1.8</v>
      </c>
      <c r="L156">
        <v>-3.7</v>
      </c>
      <c r="M156">
        <v>0</v>
      </c>
      <c r="N156">
        <v>2010</v>
      </c>
    </row>
    <row r="157" spans="1:14" x14ac:dyDescent="0.2">
      <c r="A157" t="s">
        <v>28</v>
      </c>
      <c r="B157">
        <v>6</v>
      </c>
      <c r="C157">
        <v>10</v>
      </c>
      <c r="D157">
        <v>0.375</v>
      </c>
      <c r="E157" s="4">
        <f t="shared" si="2"/>
        <v>0.375</v>
      </c>
      <c r="F157">
        <v>339</v>
      </c>
      <c r="G157">
        <v>17</v>
      </c>
      <c r="H157">
        <v>1.1000000000000001</v>
      </c>
      <c r="I157">
        <v>0</v>
      </c>
      <c r="J157">
        <v>1</v>
      </c>
      <c r="K157">
        <v>-0.9</v>
      </c>
      <c r="L157">
        <v>1.9</v>
      </c>
      <c r="M157">
        <v>0</v>
      </c>
      <c r="N157">
        <v>2010</v>
      </c>
    </row>
    <row r="158" spans="1:14" x14ac:dyDescent="0.2">
      <c r="A158" t="s">
        <v>29</v>
      </c>
      <c r="B158">
        <v>10</v>
      </c>
      <c r="C158">
        <v>6</v>
      </c>
      <c r="D158">
        <v>0.625</v>
      </c>
      <c r="E158" s="4">
        <f t="shared" si="2"/>
        <v>0.625</v>
      </c>
      <c r="F158">
        <v>326</v>
      </c>
      <c r="G158">
        <v>40</v>
      </c>
      <c r="H158">
        <v>2.5</v>
      </c>
      <c r="I158">
        <v>-3.2</v>
      </c>
      <c r="J158">
        <v>-0.7</v>
      </c>
      <c r="K158">
        <v>-1.5</v>
      </c>
      <c r="L158">
        <v>0.8</v>
      </c>
      <c r="M158">
        <v>0</v>
      </c>
      <c r="N158">
        <v>2010</v>
      </c>
    </row>
    <row r="159" spans="1:14" x14ac:dyDescent="0.2">
      <c r="A159" t="s">
        <v>21</v>
      </c>
      <c r="B159">
        <v>9</v>
      </c>
      <c r="C159">
        <v>7</v>
      </c>
      <c r="D159">
        <v>0.56299999999999994</v>
      </c>
      <c r="E159" s="4">
        <f t="shared" si="2"/>
        <v>0.5625</v>
      </c>
      <c r="F159">
        <v>322</v>
      </c>
      <c r="G159">
        <v>119</v>
      </c>
      <c r="H159">
        <v>7.4</v>
      </c>
      <c r="I159">
        <v>-2.6</v>
      </c>
      <c r="J159">
        <v>4.8</v>
      </c>
      <c r="K159">
        <v>3.2</v>
      </c>
      <c r="L159">
        <v>1.6</v>
      </c>
      <c r="M159">
        <v>0</v>
      </c>
      <c r="N159">
        <v>2010</v>
      </c>
    </row>
    <row r="160" spans="1:14" x14ac:dyDescent="0.2">
      <c r="A160" t="s">
        <v>25</v>
      </c>
      <c r="B160">
        <v>8</v>
      </c>
      <c r="C160">
        <v>8</v>
      </c>
      <c r="D160">
        <v>0.5</v>
      </c>
      <c r="E160" s="4">
        <f t="shared" si="2"/>
        <v>0.5</v>
      </c>
      <c r="F160">
        <v>371</v>
      </c>
      <c r="G160">
        <v>39</v>
      </c>
      <c r="H160">
        <v>2.4</v>
      </c>
      <c r="I160">
        <v>-2.2999999999999998</v>
      </c>
      <c r="J160">
        <v>0.2</v>
      </c>
      <c r="K160">
        <v>2.2999999999999998</v>
      </c>
      <c r="L160">
        <v>-2.2000000000000002</v>
      </c>
      <c r="M160">
        <v>0</v>
      </c>
      <c r="N160">
        <v>2010</v>
      </c>
    </row>
    <row r="161" spans="1:14" x14ac:dyDescent="0.2">
      <c r="A161" t="s">
        <v>22</v>
      </c>
      <c r="B161">
        <v>4</v>
      </c>
      <c r="C161">
        <v>12</v>
      </c>
      <c r="D161">
        <v>0.25</v>
      </c>
      <c r="E161" s="4">
        <f t="shared" si="2"/>
        <v>0.25</v>
      </c>
      <c r="F161">
        <v>471</v>
      </c>
      <c r="G161">
        <v>-127</v>
      </c>
      <c r="H161">
        <v>-7.9</v>
      </c>
      <c r="I161">
        <v>-1</v>
      </c>
      <c r="J161">
        <v>-8.9</v>
      </c>
      <c r="K161">
        <v>-1.1000000000000001</v>
      </c>
      <c r="L161">
        <v>-7.8</v>
      </c>
      <c r="M161">
        <v>0</v>
      </c>
      <c r="N161">
        <v>2010</v>
      </c>
    </row>
    <row r="162" spans="1:14" x14ac:dyDescent="0.2">
      <c r="A162" t="s">
        <v>23</v>
      </c>
      <c r="B162">
        <v>13</v>
      </c>
      <c r="C162">
        <v>3</v>
      </c>
      <c r="D162">
        <v>0.81299999999999994</v>
      </c>
      <c r="E162" s="4">
        <f t="shared" si="2"/>
        <v>0.8125</v>
      </c>
      <c r="F162">
        <v>342</v>
      </c>
      <c r="G162">
        <v>171</v>
      </c>
      <c r="H162">
        <v>10.7</v>
      </c>
      <c r="I162">
        <v>-1.4</v>
      </c>
      <c r="J162">
        <v>9.3000000000000007</v>
      </c>
      <c r="K162">
        <v>9.4</v>
      </c>
      <c r="L162">
        <v>-0.1</v>
      </c>
      <c r="M162">
        <v>0</v>
      </c>
      <c r="N162">
        <v>2011</v>
      </c>
    </row>
    <row r="163" spans="1:14" x14ac:dyDescent="0.2">
      <c r="A163" t="s">
        <v>15</v>
      </c>
      <c r="B163">
        <v>8</v>
      </c>
      <c r="C163">
        <v>8</v>
      </c>
      <c r="D163">
        <v>0.5</v>
      </c>
      <c r="E163" s="4">
        <f t="shared" si="2"/>
        <v>0.5</v>
      </c>
      <c r="F163">
        <v>363</v>
      </c>
      <c r="G163">
        <v>14</v>
      </c>
      <c r="H163">
        <v>0.9</v>
      </c>
      <c r="I163">
        <v>0</v>
      </c>
      <c r="J163">
        <v>0.9</v>
      </c>
      <c r="K163">
        <v>1.2</v>
      </c>
      <c r="L163">
        <v>-0.3</v>
      </c>
      <c r="M163">
        <v>0</v>
      </c>
      <c r="N163">
        <v>2011</v>
      </c>
    </row>
    <row r="164" spans="1:14" x14ac:dyDescent="0.2">
      <c r="A164" t="s">
        <v>14</v>
      </c>
      <c r="B164">
        <v>6</v>
      </c>
      <c r="C164">
        <v>10</v>
      </c>
      <c r="D164">
        <v>0.375</v>
      </c>
      <c r="E164" s="4">
        <f t="shared" si="2"/>
        <v>0.375</v>
      </c>
      <c r="F164">
        <v>313</v>
      </c>
      <c r="G164">
        <v>16</v>
      </c>
      <c r="H164">
        <v>1</v>
      </c>
      <c r="I164">
        <v>-0.1</v>
      </c>
      <c r="J164">
        <v>0.9</v>
      </c>
      <c r="K164">
        <v>-2.2000000000000002</v>
      </c>
      <c r="L164">
        <v>3.2</v>
      </c>
      <c r="M164">
        <v>0</v>
      </c>
      <c r="N164">
        <v>2011</v>
      </c>
    </row>
    <row r="165" spans="1:14" x14ac:dyDescent="0.2">
      <c r="A165" t="s">
        <v>27</v>
      </c>
      <c r="B165">
        <v>6</v>
      </c>
      <c r="C165">
        <v>10</v>
      </c>
      <c r="D165">
        <v>0.375</v>
      </c>
      <c r="E165" s="4">
        <f t="shared" si="2"/>
        <v>0.375</v>
      </c>
      <c r="F165">
        <v>434</v>
      </c>
      <c r="G165">
        <v>-62</v>
      </c>
      <c r="H165">
        <v>-3.9</v>
      </c>
      <c r="I165">
        <v>0.5</v>
      </c>
      <c r="J165">
        <v>-3.4</v>
      </c>
      <c r="K165">
        <v>1.2</v>
      </c>
      <c r="L165">
        <v>-4.5</v>
      </c>
      <c r="M165">
        <v>0</v>
      </c>
      <c r="N165">
        <v>2011</v>
      </c>
    </row>
    <row r="166" spans="1:14" x14ac:dyDescent="0.2">
      <c r="A166" t="s">
        <v>17</v>
      </c>
      <c r="B166">
        <v>12</v>
      </c>
      <c r="C166">
        <v>4</v>
      </c>
      <c r="D166">
        <v>0.75</v>
      </c>
      <c r="E166" s="4">
        <f t="shared" si="2"/>
        <v>0.75</v>
      </c>
      <c r="F166">
        <v>266</v>
      </c>
      <c r="G166">
        <v>112</v>
      </c>
      <c r="H166">
        <v>7</v>
      </c>
      <c r="I166">
        <v>-0.9</v>
      </c>
      <c r="J166">
        <v>6.1</v>
      </c>
      <c r="K166">
        <v>2.6</v>
      </c>
      <c r="L166">
        <v>3.5</v>
      </c>
      <c r="M166">
        <v>0</v>
      </c>
      <c r="N166">
        <v>2011</v>
      </c>
    </row>
    <row r="167" spans="1:14" x14ac:dyDescent="0.2">
      <c r="A167" t="s">
        <v>26</v>
      </c>
      <c r="B167">
        <v>12</v>
      </c>
      <c r="C167">
        <v>4</v>
      </c>
      <c r="D167">
        <v>0.75</v>
      </c>
      <c r="E167" s="4">
        <f t="shared" si="2"/>
        <v>0.75</v>
      </c>
      <c r="F167">
        <v>227</v>
      </c>
      <c r="G167">
        <v>98</v>
      </c>
      <c r="H167">
        <v>6.1</v>
      </c>
      <c r="I167">
        <v>-0.8</v>
      </c>
      <c r="J167">
        <v>5.3</v>
      </c>
      <c r="K167">
        <v>-0.8</v>
      </c>
      <c r="L167">
        <v>6</v>
      </c>
      <c r="M167">
        <v>0</v>
      </c>
      <c r="N167">
        <v>2011</v>
      </c>
    </row>
    <row r="168" spans="1:14" x14ac:dyDescent="0.2">
      <c r="A168" t="s">
        <v>24</v>
      </c>
      <c r="B168">
        <v>9</v>
      </c>
      <c r="C168">
        <v>7</v>
      </c>
      <c r="D168">
        <v>0.56299999999999994</v>
      </c>
      <c r="E168" s="4">
        <f t="shared" si="2"/>
        <v>0.5625</v>
      </c>
      <c r="F168">
        <v>323</v>
      </c>
      <c r="G168">
        <v>21</v>
      </c>
      <c r="H168">
        <v>1.3</v>
      </c>
      <c r="I168">
        <v>-0.9</v>
      </c>
      <c r="J168">
        <v>0.5</v>
      </c>
      <c r="K168">
        <v>0.7</v>
      </c>
      <c r="L168">
        <v>-0.2</v>
      </c>
      <c r="M168">
        <v>0</v>
      </c>
      <c r="N168">
        <v>2011</v>
      </c>
    </row>
    <row r="169" spans="1:14" x14ac:dyDescent="0.2">
      <c r="A169" t="s">
        <v>16</v>
      </c>
      <c r="B169">
        <v>4</v>
      </c>
      <c r="C169">
        <v>12</v>
      </c>
      <c r="D169">
        <v>0.25</v>
      </c>
      <c r="E169" s="4">
        <f t="shared" si="2"/>
        <v>0.25</v>
      </c>
      <c r="F169">
        <v>307</v>
      </c>
      <c r="G169">
        <v>-89</v>
      </c>
      <c r="H169">
        <v>-5.6</v>
      </c>
      <c r="I169">
        <v>0.2</v>
      </c>
      <c r="J169">
        <v>-5.4</v>
      </c>
      <c r="K169">
        <v>-7.2</v>
      </c>
      <c r="L169">
        <v>1.8</v>
      </c>
      <c r="M169">
        <v>0</v>
      </c>
      <c r="N169">
        <v>2011</v>
      </c>
    </row>
    <row r="170" spans="1:14" x14ac:dyDescent="0.2">
      <c r="A170" t="s">
        <v>19</v>
      </c>
      <c r="B170">
        <v>10</v>
      </c>
      <c r="C170">
        <v>6</v>
      </c>
      <c r="D170">
        <v>0.625</v>
      </c>
      <c r="E170" s="4">
        <f t="shared" si="2"/>
        <v>0.625</v>
      </c>
      <c r="F170">
        <v>278</v>
      </c>
      <c r="G170">
        <v>103</v>
      </c>
      <c r="H170">
        <v>6.4</v>
      </c>
      <c r="I170">
        <v>-1.9</v>
      </c>
      <c r="J170">
        <v>4.5</v>
      </c>
      <c r="K170">
        <v>1.4</v>
      </c>
      <c r="L170">
        <v>3.2</v>
      </c>
      <c r="M170">
        <v>0</v>
      </c>
      <c r="N170">
        <v>2011</v>
      </c>
    </row>
    <row r="171" spans="1:14" x14ac:dyDescent="0.2">
      <c r="A171" t="s">
        <v>28</v>
      </c>
      <c r="B171">
        <v>9</v>
      </c>
      <c r="C171">
        <v>7</v>
      </c>
      <c r="D171">
        <v>0.56299999999999994</v>
      </c>
      <c r="E171" s="4">
        <f t="shared" si="2"/>
        <v>0.5625</v>
      </c>
      <c r="F171">
        <v>317</v>
      </c>
      <c r="G171">
        <v>8</v>
      </c>
      <c r="H171">
        <v>0.5</v>
      </c>
      <c r="I171">
        <v>-1.5</v>
      </c>
      <c r="J171">
        <v>-1</v>
      </c>
      <c r="K171">
        <v>-2.2000000000000002</v>
      </c>
      <c r="L171">
        <v>1.2</v>
      </c>
      <c r="M171">
        <v>0</v>
      </c>
      <c r="N171">
        <v>2011</v>
      </c>
    </row>
    <row r="172" spans="1:14" x14ac:dyDescent="0.2">
      <c r="A172" t="s">
        <v>20</v>
      </c>
      <c r="B172">
        <v>5</v>
      </c>
      <c r="C172">
        <v>11</v>
      </c>
      <c r="D172">
        <v>0.313</v>
      </c>
      <c r="E172" s="4">
        <f t="shared" si="2"/>
        <v>0.3125</v>
      </c>
      <c r="F172">
        <v>329</v>
      </c>
      <c r="G172">
        <v>-86</v>
      </c>
      <c r="H172">
        <v>-5.4</v>
      </c>
      <c r="I172">
        <v>-0.3</v>
      </c>
      <c r="J172">
        <v>-5.6</v>
      </c>
      <c r="K172">
        <v>-7.1</v>
      </c>
      <c r="L172">
        <v>1.4</v>
      </c>
      <c r="M172">
        <v>0</v>
      </c>
      <c r="N172">
        <v>2011</v>
      </c>
    </row>
    <row r="173" spans="1:14" x14ac:dyDescent="0.2">
      <c r="A173" t="s">
        <v>18</v>
      </c>
      <c r="B173">
        <v>2</v>
      </c>
      <c r="C173">
        <v>14</v>
      </c>
      <c r="D173">
        <v>0.125</v>
      </c>
      <c r="E173" s="4">
        <f t="shared" si="2"/>
        <v>0.125</v>
      </c>
      <c r="F173">
        <v>430</v>
      </c>
      <c r="G173">
        <v>-187</v>
      </c>
      <c r="H173">
        <v>-11.7</v>
      </c>
      <c r="I173">
        <v>0.4</v>
      </c>
      <c r="J173">
        <v>-11.3</v>
      </c>
      <c r="K173">
        <v>-6</v>
      </c>
      <c r="L173">
        <v>-5.3</v>
      </c>
      <c r="M173">
        <v>0</v>
      </c>
      <c r="N173">
        <v>2011</v>
      </c>
    </row>
    <row r="174" spans="1:14" x14ac:dyDescent="0.2">
      <c r="A174" t="s">
        <v>22</v>
      </c>
      <c r="B174">
        <v>8</v>
      </c>
      <c r="C174">
        <v>8</v>
      </c>
      <c r="D174">
        <v>0.5</v>
      </c>
      <c r="E174" s="4">
        <f t="shared" si="2"/>
        <v>0.5</v>
      </c>
      <c r="F174">
        <v>390</v>
      </c>
      <c r="G174">
        <v>-81</v>
      </c>
      <c r="H174">
        <v>-5.0999999999999996</v>
      </c>
      <c r="I174">
        <v>-0.2</v>
      </c>
      <c r="J174">
        <v>-5.3</v>
      </c>
      <c r="K174">
        <v>-3.6</v>
      </c>
      <c r="L174">
        <v>-1.7</v>
      </c>
      <c r="M174">
        <v>0</v>
      </c>
      <c r="N174">
        <v>2011</v>
      </c>
    </row>
    <row r="175" spans="1:14" x14ac:dyDescent="0.2">
      <c r="A175" t="s">
        <v>21</v>
      </c>
      <c r="B175">
        <v>8</v>
      </c>
      <c r="C175">
        <v>8</v>
      </c>
      <c r="D175">
        <v>0.5</v>
      </c>
      <c r="E175" s="4">
        <f t="shared" si="2"/>
        <v>0.5</v>
      </c>
      <c r="F175">
        <v>377</v>
      </c>
      <c r="G175">
        <v>29</v>
      </c>
      <c r="H175">
        <v>1.8</v>
      </c>
      <c r="I175">
        <v>-0.9</v>
      </c>
      <c r="J175">
        <v>0.9</v>
      </c>
      <c r="K175">
        <v>2.7</v>
      </c>
      <c r="L175">
        <v>-1.8</v>
      </c>
      <c r="M175">
        <v>0</v>
      </c>
      <c r="N175">
        <v>2011</v>
      </c>
    </row>
    <row r="176" spans="1:14" x14ac:dyDescent="0.2">
      <c r="A176" t="s">
        <v>25</v>
      </c>
      <c r="B176">
        <v>8</v>
      </c>
      <c r="C176">
        <v>8</v>
      </c>
      <c r="D176">
        <v>0.5</v>
      </c>
      <c r="E176" s="4">
        <f t="shared" si="2"/>
        <v>0.5</v>
      </c>
      <c r="F176">
        <v>433</v>
      </c>
      <c r="G176">
        <v>-74</v>
      </c>
      <c r="H176">
        <v>-4.5999999999999996</v>
      </c>
      <c r="I176">
        <v>-0.3</v>
      </c>
      <c r="J176">
        <v>-4.9000000000000004</v>
      </c>
      <c r="K176">
        <v>0.2</v>
      </c>
      <c r="L176">
        <v>-5.0999999999999996</v>
      </c>
      <c r="M176">
        <v>0</v>
      </c>
      <c r="N176">
        <v>2011</v>
      </c>
    </row>
    <row r="177" spans="1:14" x14ac:dyDescent="0.2">
      <c r="A177" t="s">
        <v>29</v>
      </c>
      <c r="B177">
        <v>7</v>
      </c>
      <c r="C177">
        <v>9</v>
      </c>
      <c r="D177">
        <v>0.438</v>
      </c>
      <c r="E177" s="4">
        <f t="shared" si="2"/>
        <v>0.4375</v>
      </c>
      <c r="F177">
        <v>338</v>
      </c>
      <c r="G177">
        <v>-126</v>
      </c>
      <c r="H177">
        <v>-7.9</v>
      </c>
      <c r="I177">
        <v>-0.2</v>
      </c>
      <c r="J177">
        <v>-8.1</v>
      </c>
      <c r="K177">
        <v>-10.199999999999999</v>
      </c>
      <c r="L177">
        <v>2.1</v>
      </c>
      <c r="M177">
        <v>0</v>
      </c>
      <c r="N177">
        <v>2011</v>
      </c>
    </row>
    <row r="178" spans="1:14" x14ac:dyDescent="0.2">
      <c r="A178" t="s">
        <v>23</v>
      </c>
      <c r="B178">
        <v>12</v>
      </c>
      <c r="C178">
        <v>4</v>
      </c>
      <c r="D178">
        <v>0</v>
      </c>
      <c r="E178" s="4">
        <f t="shared" si="2"/>
        <v>0.75</v>
      </c>
      <c r="F178">
        <v>557</v>
      </c>
      <c r="G178">
        <v>331</v>
      </c>
      <c r="H178">
        <v>226</v>
      </c>
      <c r="I178">
        <v>14.1</v>
      </c>
      <c r="J178">
        <v>-1.4</v>
      </c>
      <c r="K178">
        <v>12.8</v>
      </c>
      <c r="L178">
        <v>12.2</v>
      </c>
      <c r="M178">
        <v>0.5</v>
      </c>
      <c r="N178">
        <v>2012</v>
      </c>
    </row>
    <row r="179" spans="1:14" x14ac:dyDescent="0.2">
      <c r="A179" t="s">
        <v>14</v>
      </c>
      <c r="B179">
        <v>7</v>
      </c>
      <c r="C179">
        <v>9</v>
      </c>
      <c r="D179">
        <v>0</v>
      </c>
      <c r="E179" s="4">
        <f t="shared" si="2"/>
        <v>0.4375</v>
      </c>
      <c r="F179">
        <v>288</v>
      </c>
      <c r="G179">
        <v>317</v>
      </c>
      <c r="H179">
        <v>-29</v>
      </c>
      <c r="I179">
        <v>-1.8</v>
      </c>
      <c r="J179">
        <v>-0.8</v>
      </c>
      <c r="K179">
        <v>-2.6</v>
      </c>
      <c r="L179">
        <v>-5.5</v>
      </c>
      <c r="M179">
        <v>2.9</v>
      </c>
      <c r="N179">
        <v>2012</v>
      </c>
    </row>
    <row r="180" spans="1:14" x14ac:dyDescent="0.2">
      <c r="A180" t="s">
        <v>15</v>
      </c>
      <c r="B180">
        <v>6</v>
      </c>
      <c r="C180">
        <v>10</v>
      </c>
      <c r="D180">
        <v>0</v>
      </c>
      <c r="E180" s="4">
        <f t="shared" si="2"/>
        <v>0.375</v>
      </c>
      <c r="F180">
        <v>281</v>
      </c>
      <c r="G180">
        <v>375</v>
      </c>
      <c r="H180">
        <v>-94</v>
      </c>
      <c r="I180">
        <v>-5.9</v>
      </c>
      <c r="J180">
        <v>0</v>
      </c>
      <c r="K180">
        <v>-5.9</v>
      </c>
      <c r="L180">
        <v>-5.0999999999999996</v>
      </c>
      <c r="M180">
        <v>-0.9</v>
      </c>
      <c r="N180">
        <v>2012</v>
      </c>
    </row>
    <row r="181" spans="1:14" x14ac:dyDescent="0.2">
      <c r="A181" t="s">
        <v>27</v>
      </c>
      <c r="B181">
        <v>6</v>
      </c>
      <c r="C181">
        <v>10</v>
      </c>
      <c r="D181">
        <v>0</v>
      </c>
      <c r="E181" s="4">
        <f t="shared" si="2"/>
        <v>0.375</v>
      </c>
      <c r="F181">
        <v>344</v>
      </c>
      <c r="G181">
        <v>435</v>
      </c>
      <c r="H181">
        <v>-91</v>
      </c>
      <c r="I181">
        <v>-5.7</v>
      </c>
      <c r="J181">
        <v>-1</v>
      </c>
      <c r="K181">
        <v>-6.7</v>
      </c>
      <c r="L181">
        <v>-0.9</v>
      </c>
      <c r="M181">
        <v>-5.8</v>
      </c>
      <c r="N181">
        <v>2012</v>
      </c>
    </row>
    <row r="182" spans="1:14" x14ac:dyDescent="0.2">
      <c r="A182" t="s">
        <v>17</v>
      </c>
      <c r="B182">
        <v>10</v>
      </c>
      <c r="C182">
        <v>6</v>
      </c>
      <c r="D182">
        <v>0</v>
      </c>
      <c r="E182" s="4">
        <f t="shared" si="2"/>
        <v>0.625</v>
      </c>
      <c r="F182">
        <v>398</v>
      </c>
      <c r="G182">
        <v>344</v>
      </c>
      <c r="H182">
        <v>54</v>
      </c>
      <c r="I182">
        <v>3.4</v>
      </c>
      <c r="J182">
        <v>-0.5</v>
      </c>
      <c r="K182">
        <v>2.9</v>
      </c>
      <c r="L182">
        <v>1.9</v>
      </c>
      <c r="M182">
        <v>1</v>
      </c>
      <c r="N182">
        <v>2012</v>
      </c>
    </row>
    <row r="183" spans="1:14" x14ac:dyDescent="0.2">
      <c r="A183" t="s">
        <v>24</v>
      </c>
      <c r="B183">
        <v>10</v>
      </c>
      <c r="C183">
        <v>6</v>
      </c>
      <c r="D183">
        <v>0</v>
      </c>
      <c r="E183" s="4">
        <f t="shared" si="2"/>
        <v>0.625</v>
      </c>
      <c r="F183">
        <v>391</v>
      </c>
      <c r="G183">
        <v>320</v>
      </c>
      <c r="H183">
        <v>71</v>
      </c>
      <c r="I183">
        <v>4.4000000000000004</v>
      </c>
      <c r="J183">
        <v>-2.4</v>
      </c>
      <c r="K183">
        <v>2.1</v>
      </c>
      <c r="L183">
        <v>1.2</v>
      </c>
      <c r="M183">
        <v>0.9</v>
      </c>
      <c r="N183">
        <v>2012</v>
      </c>
    </row>
    <row r="184" spans="1:14" x14ac:dyDescent="0.2">
      <c r="A184" t="s">
        <v>26</v>
      </c>
      <c r="B184">
        <v>8</v>
      </c>
      <c r="C184">
        <v>8</v>
      </c>
      <c r="D184">
        <v>0</v>
      </c>
      <c r="E184" s="4">
        <f t="shared" si="2"/>
        <v>0.5</v>
      </c>
      <c r="F184">
        <v>336</v>
      </c>
      <c r="G184">
        <v>314</v>
      </c>
      <c r="H184">
        <v>22</v>
      </c>
      <c r="I184">
        <v>1.4</v>
      </c>
      <c r="J184">
        <v>-2</v>
      </c>
      <c r="K184">
        <v>-0.7</v>
      </c>
      <c r="L184">
        <v>-2.8</v>
      </c>
      <c r="M184">
        <v>2.1</v>
      </c>
      <c r="N184">
        <v>2012</v>
      </c>
    </row>
    <row r="185" spans="1:14" x14ac:dyDescent="0.2">
      <c r="A185" t="s">
        <v>16</v>
      </c>
      <c r="B185">
        <v>5</v>
      </c>
      <c r="C185">
        <v>11</v>
      </c>
      <c r="D185">
        <v>0</v>
      </c>
      <c r="E185" s="4">
        <f t="shared" si="2"/>
        <v>0.3125</v>
      </c>
      <c r="F185">
        <v>302</v>
      </c>
      <c r="G185">
        <v>368</v>
      </c>
      <c r="H185">
        <v>-66</v>
      </c>
      <c r="I185">
        <v>-4.0999999999999996</v>
      </c>
      <c r="J185">
        <v>-1.2</v>
      </c>
      <c r="K185">
        <v>-5.3</v>
      </c>
      <c r="L185">
        <v>-4.5999999999999996</v>
      </c>
      <c r="M185">
        <v>-0.7</v>
      </c>
      <c r="N185">
        <v>2012</v>
      </c>
    </row>
    <row r="186" spans="1:14" x14ac:dyDescent="0.2">
      <c r="A186" t="s">
        <v>19</v>
      </c>
      <c r="B186">
        <v>12</v>
      </c>
      <c r="C186">
        <v>4</v>
      </c>
      <c r="D186">
        <v>0</v>
      </c>
      <c r="E186" s="4">
        <f t="shared" si="2"/>
        <v>0.75</v>
      </c>
      <c r="F186">
        <v>416</v>
      </c>
      <c r="G186">
        <v>331</v>
      </c>
      <c r="H186">
        <v>85</v>
      </c>
      <c r="I186">
        <v>5.3</v>
      </c>
      <c r="J186">
        <v>-1.8</v>
      </c>
      <c r="K186">
        <v>3.5</v>
      </c>
      <c r="L186">
        <v>1.8</v>
      </c>
      <c r="M186">
        <v>1.7</v>
      </c>
      <c r="N186">
        <v>2012</v>
      </c>
    </row>
    <row r="187" spans="1:14" x14ac:dyDescent="0.2">
      <c r="A187" t="s">
        <v>18</v>
      </c>
      <c r="B187">
        <v>11</v>
      </c>
      <c r="C187">
        <v>5</v>
      </c>
      <c r="D187">
        <v>0</v>
      </c>
      <c r="E187" s="4">
        <f t="shared" si="2"/>
        <v>0.6875</v>
      </c>
      <c r="F187">
        <v>357</v>
      </c>
      <c r="G187">
        <v>387</v>
      </c>
      <c r="H187">
        <v>-30</v>
      </c>
      <c r="I187">
        <v>-1.9</v>
      </c>
      <c r="J187">
        <v>-2.8</v>
      </c>
      <c r="K187">
        <v>-4.7</v>
      </c>
      <c r="L187">
        <v>-1.9</v>
      </c>
      <c r="M187">
        <v>-2.8</v>
      </c>
      <c r="N187">
        <v>2012</v>
      </c>
    </row>
    <row r="188" spans="1:14" x14ac:dyDescent="0.2">
      <c r="A188" t="s">
        <v>28</v>
      </c>
      <c r="B188">
        <v>6</v>
      </c>
      <c r="C188">
        <v>10</v>
      </c>
      <c r="D188">
        <v>0</v>
      </c>
      <c r="E188" s="4">
        <f t="shared" si="2"/>
        <v>0.375</v>
      </c>
      <c r="F188">
        <v>330</v>
      </c>
      <c r="G188">
        <v>471</v>
      </c>
      <c r="H188">
        <v>-141</v>
      </c>
      <c r="I188">
        <v>-8.8000000000000007</v>
      </c>
      <c r="J188">
        <v>-1.2</v>
      </c>
      <c r="K188">
        <v>-10</v>
      </c>
      <c r="L188">
        <v>-2.6</v>
      </c>
      <c r="M188">
        <v>-7.4</v>
      </c>
      <c r="N188">
        <v>2012</v>
      </c>
    </row>
    <row r="189" spans="1:14" x14ac:dyDescent="0.2">
      <c r="A189" t="s">
        <v>20</v>
      </c>
      <c r="B189">
        <v>2</v>
      </c>
      <c r="C189">
        <v>14</v>
      </c>
      <c r="D189">
        <v>0</v>
      </c>
      <c r="E189" s="4">
        <f t="shared" si="2"/>
        <v>0.125</v>
      </c>
      <c r="F189">
        <v>255</v>
      </c>
      <c r="G189">
        <v>444</v>
      </c>
      <c r="H189">
        <v>-189</v>
      </c>
      <c r="I189">
        <v>-11.8</v>
      </c>
      <c r="J189">
        <v>-1.1000000000000001</v>
      </c>
      <c r="K189">
        <v>-13</v>
      </c>
      <c r="L189">
        <v>-8.1</v>
      </c>
      <c r="M189">
        <v>-4.9000000000000004</v>
      </c>
      <c r="N189">
        <v>2012</v>
      </c>
    </row>
    <row r="190" spans="1:14" x14ac:dyDescent="0.2">
      <c r="A190" t="s">
        <v>22</v>
      </c>
      <c r="B190">
        <v>13</v>
      </c>
      <c r="C190">
        <v>3</v>
      </c>
      <c r="D190">
        <v>0</v>
      </c>
      <c r="E190" s="4">
        <f t="shared" si="2"/>
        <v>0.8125</v>
      </c>
      <c r="F190">
        <v>481</v>
      </c>
      <c r="G190">
        <v>289</v>
      </c>
      <c r="H190">
        <v>192</v>
      </c>
      <c r="I190">
        <v>12</v>
      </c>
      <c r="J190">
        <v>-1.9</v>
      </c>
      <c r="K190">
        <v>10.1</v>
      </c>
      <c r="L190">
        <v>6.3</v>
      </c>
      <c r="M190">
        <v>3.8</v>
      </c>
      <c r="N190">
        <v>2012</v>
      </c>
    </row>
    <row r="191" spans="1:14" x14ac:dyDescent="0.2">
      <c r="A191" t="s">
        <v>21</v>
      </c>
      <c r="B191">
        <v>7</v>
      </c>
      <c r="C191">
        <v>9</v>
      </c>
      <c r="D191">
        <v>0</v>
      </c>
      <c r="E191" s="4">
        <f t="shared" si="2"/>
        <v>0.4375</v>
      </c>
      <c r="F191">
        <v>350</v>
      </c>
      <c r="G191">
        <v>350</v>
      </c>
      <c r="H191">
        <v>0</v>
      </c>
      <c r="I191">
        <v>0</v>
      </c>
      <c r="J191">
        <v>-2.2999999999999998</v>
      </c>
      <c r="K191">
        <v>-2.2999999999999998</v>
      </c>
      <c r="L191">
        <v>-2</v>
      </c>
      <c r="M191">
        <v>-0.4</v>
      </c>
      <c r="N191">
        <v>2012</v>
      </c>
    </row>
    <row r="192" spans="1:14" x14ac:dyDescent="0.2">
      <c r="A192" t="s">
        <v>25</v>
      </c>
      <c r="B192">
        <v>4</v>
      </c>
      <c r="C192">
        <v>12</v>
      </c>
      <c r="D192">
        <v>0</v>
      </c>
      <c r="E192" s="4">
        <f t="shared" si="2"/>
        <v>0.25</v>
      </c>
      <c r="F192">
        <v>290</v>
      </c>
      <c r="G192">
        <v>443</v>
      </c>
      <c r="H192">
        <v>-153</v>
      </c>
      <c r="I192">
        <v>-9.6</v>
      </c>
      <c r="J192">
        <v>-1.3</v>
      </c>
      <c r="K192">
        <v>-10.8</v>
      </c>
      <c r="L192">
        <v>-4.5999999999999996</v>
      </c>
      <c r="M192">
        <v>-6.2</v>
      </c>
      <c r="N192">
        <v>2012</v>
      </c>
    </row>
    <row r="193" spans="1:14" x14ac:dyDescent="0.2">
      <c r="A193" t="s">
        <v>29</v>
      </c>
      <c r="B193">
        <v>2</v>
      </c>
      <c r="C193">
        <v>14</v>
      </c>
      <c r="D193">
        <v>0</v>
      </c>
      <c r="E193" s="4">
        <f t="shared" si="2"/>
        <v>0.125</v>
      </c>
      <c r="F193">
        <v>211</v>
      </c>
      <c r="G193">
        <v>425</v>
      </c>
      <c r="H193">
        <v>-214</v>
      </c>
      <c r="I193">
        <v>-13.4</v>
      </c>
      <c r="J193">
        <v>-0.6</v>
      </c>
      <c r="K193">
        <v>-14</v>
      </c>
      <c r="L193">
        <v>-10.3</v>
      </c>
      <c r="M193">
        <v>-3.7</v>
      </c>
      <c r="N193">
        <v>2012</v>
      </c>
    </row>
    <row r="194" spans="1:14" x14ac:dyDescent="0.2">
      <c r="A194" t="s">
        <v>23</v>
      </c>
      <c r="B194">
        <v>12</v>
      </c>
      <c r="C194">
        <v>4</v>
      </c>
      <c r="D194">
        <v>0</v>
      </c>
      <c r="E194" s="4">
        <f t="shared" ref="E194:E257" si="3">B194/(B194+C194)</f>
        <v>0.75</v>
      </c>
      <c r="F194">
        <v>444</v>
      </c>
      <c r="G194">
        <v>338</v>
      </c>
      <c r="H194">
        <v>106</v>
      </c>
      <c r="I194">
        <v>6.6</v>
      </c>
      <c r="J194">
        <v>-0.7</v>
      </c>
      <c r="K194">
        <v>5.9</v>
      </c>
      <c r="L194">
        <v>4.5</v>
      </c>
      <c r="M194">
        <v>1.4</v>
      </c>
      <c r="N194">
        <v>2013</v>
      </c>
    </row>
    <row r="195" spans="1:14" x14ac:dyDescent="0.2">
      <c r="A195" t="s">
        <v>15</v>
      </c>
      <c r="B195">
        <v>8</v>
      </c>
      <c r="C195">
        <v>8</v>
      </c>
      <c r="D195">
        <v>0</v>
      </c>
      <c r="E195" s="4">
        <f t="shared" si="3"/>
        <v>0.5</v>
      </c>
      <c r="F195">
        <v>290</v>
      </c>
      <c r="G195">
        <v>387</v>
      </c>
      <c r="H195">
        <v>-97</v>
      </c>
      <c r="I195">
        <v>-6.1</v>
      </c>
      <c r="J195">
        <v>0</v>
      </c>
      <c r="K195">
        <v>-6.1</v>
      </c>
      <c r="L195">
        <v>-4.7</v>
      </c>
      <c r="M195">
        <v>-1.4</v>
      </c>
      <c r="N195">
        <v>2013</v>
      </c>
    </row>
    <row r="196" spans="1:14" x14ac:dyDescent="0.2">
      <c r="A196" t="s">
        <v>14</v>
      </c>
      <c r="B196">
        <v>8</v>
      </c>
      <c r="C196">
        <v>8</v>
      </c>
      <c r="D196">
        <v>0</v>
      </c>
      <c r="E196" s="4">
        <f t="shared" si="3"/>
        <v>0.5</v>
      </c>
      <c r="F196">
        <v>317</v>
      </c>
      <c r="G196">
        <v>335</v>
      </c>
      <c r="H196">
        <v>-18</v>
      </c>
      <c r="I196">
        <v>-1.1000000000000001</v>
      </c>
      <c r="J196">
        <v>0.3</v>
      </c>
      <c r="K196">
        <v>-0.8</v>
      </c>
      <c r="L196">
        <v>-2.9</v>
      </c>
      <c r="M196">
        <v>2.1</v>
      </c>
      <c r="N196">
        <v>2013</v>
      </c>
    </row>
    <row r="197" spans="1:14" x14ac:dyDescent="0.2">
      <c r="A197" t="s">
        <v>27</v>
      </c>
      <c r="B197">
        <v>6</v>
      </c>
      <c r="C197">
        <v>10</v>
      </c>
      <c r="D197">
        <v>0</v>
      </c>
      <c r="E197" s="4">
        <f t="shared" si="3"/>
        <v>0.375</v>
      </c>
      <c r="F197">
        <v>339</v>
      </c>
      <c r="G197">
        <v>388</v>
      </c>
      <c r="H197">
        <v>-49</v>
      </c>
      <c r="I197">
        <v>-3.1</v>
      </c>
      <c r="J197">
        <v>-0.1</v>
      </c>
      <c r="K197">
        <v>-3.2</v>
      </c>
      <c r="L197">
        <v>-1.3</v>
      </c>
      <c r="M197">
        <v>-1.9</v>
      </c>
      <c r="N197">
        <v>2013</v>
      </c>
    </row>
    <row r="198" spans="1:14" x14ac:dyDescent="0.2">
      <c r="A198" t="s">
        <v>24</v>
      </c>
      <c r="B198">
        <v>11</v>
      </c>
      <c r="C198">
        <v>5</v>
      </c>
      <c r="D198">
        <v>0</v>
      </c>
      <c r="E198" s="4">
        <f t="shared" si="3"/>
        <v>0.6875</v>
      </c>
      <c r="F198">
        <v>430</v>
      </c>
      <c r="G198">
        <v>305</v>
      </c>
      <c r="H198">
        <v>125</v>
      </c>
      <c r="I198">
        <v>7.8</v>
      </c>
      <c r="J198">
        <v>-2.5</v>
      </c>
      <c r="K198">
        <v>5.4</v>
      </c>
      <c r="L198">
        <v>2.2999999999999998</v>
      </c>
      <c r="M198">
        <v>3</v>
      </c>
      <c r="N198">
        <v>2013</v>
      </c>
    </row>
    <row r="199" spans="1:14" x14ac:dyDescent="0.2">
      <c r="A199" t="s">
        <v>26</v>
      </c>
      <c r="B199">
        <v>8</v>
      </c>
      <c r="C199">
        <v>8</v>
      </c>
      <c r="D199">
        <v>0</v>
      </c>
      <c r="E199" s="4">
        <f t="shared" si="3"/>
        <v>0.5</v>
      </c>
      <c r="F199">
        <v>379</v>
      </c>
      <c r="G199">
        <v>370</v>
      </c>
      <c r="H199">
        <v>9</v>
      </c>
      <c r="I199">
        <v>0.6</v>
      </c>
      <c r="J199">
        <v>-2.5</v>
      </c>
      <c r="K199">
        <v>-2</v>
      </c>
      <c r="L199">
        <v>-0.9</v>
      </c>
      <c r="M199">
        <v>-1</v>
      </c>
      <c r="N199">
        <v>2013</v>
      </c>
    </row>
    <row r="200" spans="1:14" x14ac:dyDescent="0.2">
      <c r="A200" t="s">
        <v>17</v>
      </c>
      <c r="B200">
        <v>8</v>
      </c>
      <c r="C200">
        <v>8</v>
      </c>
      <c r="D200">
        <v>0</v>
      </c>
      <c r="E200" s="4">
        <f t="shared" si="3"/>
        <v>0.5</v>
      </c>
      <c r="F200">
        <v>320</v>
      </c>
      <c r="G200">
        <v>352</v>
      </c>
      <c r="H200">
        <v>-32</v>
      </c>
      <c r="I200">
        <v>-2</v>
      </c>
      <c r="J200">
        <v>-1.5</v>
      </c>
      <c r="K200">
        <v>-3.5</v>
      </c>
      <c r="L200">
        <v>-5</v>
      </c>
      <c r="M200">
        <v>1.4</v>
      </c>
      <c r="N200">
        <v>2013</v>
      </c>
    </row>
    <row r="201" spans="1:14" x14ac:dyDescent="0.2">
      <c r="A201" t="s">
        <v>16</v>
      </c>
      <c r="B201">
        <v>4</v>
      </c>
      <c r="C201">
        <v>12</v>
      </c>
      <c r="D201">
        <v>0</v>
      </c>
      <c r="E201" s="4">
        <f t="shared" si="3"/>
        <v>0.25</v>
      </c>
      <c r="F201">
        <v>308</v>
      </c>
      <c r="G201">
        <v>406</v>
      </c>
      <c r="H201">
        <v>-98</v>
      </c>
      <c r="I201">
        <v>-6.1</v>
      </c>
      <c r="J201">
        <v>-1.6</v>
      </c>
      <c r="K201">
        <v>-7.7</v>
      </c>
      <c r="L201">
        <v>-4.8</v>
      </c>
      <c r="M201">
        <v>-2.9</v>
      </c>
      <c r="N201">
        <v>2013</v>
      </c>
    </row>
    <row r="202" spans="1:14" x14ac:dyDescent="0.2">
      <c r="A202" t="s">
        <v>18</v>
      </c>
      <c r="B202">
        <v>11</v>
      </c>
      <c r="C202">
        <v>5</v>
      </c>
      <c r="D202">
        <v>0</v>
      </c>
      <c r="E202" s="4">
        <f t="shared" si="3"/>
        <v>0.6875</v>
      </c>
      <c r="F202">
        <v>391</v>
      </c>
      <c r="G202">
        <v>336</v>
      </c>
      <c r="H202">
        <v>55</v>
      </c>
      <c r="I202">
        <v>3.4</v>
      </c>
      <c r="J202">
        <v>0.6</v>
      </c>
      <c r="K202">
        <v>4</v>
      </c>
      <c r="L202">
        <v>1.7</v>
      </c>
      <c r="M202">
        <v>2.2999999999999998</v>
      </c>
      <c r="N202">
        <v>2013</v>
      </c>
    </row>
    <row r="203" spans="1:14" x14ac:dyDescent="0.2">
      <c r="A203" t="s">
        <v>28</v>
      </c>
      <c r="B203">
        <v>7</v>
      </c>
      <c r="C203">
        <v>9</v>
      </c>
      <c r="D203">
        <v>0</v>
      </c>
      <c r="E203" s="4">
        <f t="shared" si="3"/>
        <v>0.4375</v>
      </c>
      <c r="F203">
        <v>362</v>
      </c>
      <c r="G203">
        <v>381</v>
      </c>
      <c r="H203">
        <v>-19</v>
      </c>
      <c r="I203">
        <v>-1.2</v>
      </c>
      <c r="J203">
        <v>0.4</v>
      </c>
      <c r="K203">
        <v>-0.8</v>
      </c>
      <c r="L203">
        <v>-0.2</v>
      </c>
      <c r="M203">
        <v>-0.6</v>
      </c>
      <c r="N203">
        <v>2013</v>
      </c>
    </row>
    <row r="204" spans="1:14" x14ac:dyDescent="0.2">
      <c r="A204" t="s">
        <v>20</v>
      </c>
      <c r="B204">
        <v>4</v>
      </c>
      <c r="C204">
        <v>12</v>
      </c>
      <c r="D204">
        <v>0</v>
      </c>
      <c r="E204" s="4">
        <f t="shared" si="3"/>
        <v>0.25</v>
      </c>
      <c r="F204">
        <v>247</v>
      </c>
      <c r="G204">
        <v>449</v>
      </c>
      <c r="H204">
        <v>-202</v>
      </c>
      <c r="I204">
        <v>-12.6</v>
      </c>
      <c r="J204">
        <v>1.5</v>
      </c>
      <c r="K204">
        <v>-11.1</v>
      </c>
      <c r="L204">
        <v>-7.1</v>
      </c>
      <c r="M204">
        <v>-4</v>
      </c>
      <c r="N204">
        <v>2013</v>
      </c>
    </row>
    <row r="205" spans="1:14" x14ac:dyDescent="0.2">
      <c r="A205" t="s">
        <v>19</v>
      </c>
      <c r="B205">
        <v>2</v>
      </c>
      <c r="C205">
        <v>14</v>
      </c>
      <c r="D205">
        <v>0</v>
      </c>
      <c r="E205" s="4">
        <f t="shared" si="3"/>
        <v>0.125</v>
      </c>
      <c r="F205">
        <v>276</v>
      </c>
      <c r="G205">
        <v>428</v>
      </c>
      <c r="H205">
        <v>-152</v>
      </c>
      <c r="I205">
        <v>-9.5</v>
      </c>
      <c r="J205">
        <v>1.9</v>
      </c>
      <c r="K205">
        <v>-7.6</v>
      </c>
      <c r="L205">
        <v>-5</v>
      </c>
      <c r="M205">
        <v>-2.6</v>
      </c>
      <c r="N205">
        <v>2013</v>
      </c>
    </row>
    <row r="206" spans="1:14" x14ac:dyDescent="0.2">
      <c r="A206" t="s">
        <v>22</v>
      </c>
      <c r="B206">
        <v>13</v>
      </c>
      <c r="C206">
        <v>3</v>
      </c>
      <c r="D206">
        <v>0</v>
      </c>
      <c r="E206" s="4">
        <f t="shared" si="3"/>
        <v>0.8125</v>
      </c>
      <c r="F206">
        <v>606</v>
      </c>
      <c r="G206">
        <v>399</v>
      </c>
      <c r="H206">
        <v>207</v>
      </c>
      <c r="I206">
        <v>12.9</v>
      </c>
      <c r="J206">
        <v>-1.6</v>
      </c>
      <c r="K206">
        <v>11.4</v>
      </c>
      <c r="L206">
        <v>14.1</v>
      </c>
      <c r="M206">
        <v>-2.7</v>
      </c>
      <c r="N206">
        <v>2013</v>
      </c>
    </row>
    <row r="207" spans="1:14" x14ac:dyDescent="0.2">
      <c r="A207" t="s">
        <v>29</v>
      </c>
      <c r="B207">
        <v>11</v>
      </c>
      <c r="C207">
        <v>5</v>
      </c>
      <c r="D207">
        <v>0</v>
      </c>
      <c r="E207" s="4">
        <f t="shared" si="3"/>
        <v>0.6875</v>
      </c>
      <c r="F207">
        <v>430</v>
      </c>
      <c r="G207">
        <v>305</v>
      </c>
      <c r="H207">
        <v>125</v>
      </c>
      <c r="I207">
        <v>7.8</v>
      </c>
      <c r="J207">
        <v>-1.7</v>
      </c>
      <c r="K207">
        <v>6.1</v>
      </c>
      <c r="L207">
        <v>1.7</v>
      </c>
      <c r="M207">
        <v>4.3</v>
      </c>
      <c r="N207">
        <v>2013</v>
      </c>
    </row>
    <row r="208" spans="1:14" x14ac:dyDescent="0.2">
      <c r="A208" t="s">
        <v>21</v>
      </c>
      <c r="B208">
        <v>9</v>
      </c>
      <c r="C208">
        <v>7</v>
      </c>
      <c r="D208">
        <v>0</v>
      </c>
      <c r="E208" s="4">
        <f t="shared" si="3"/>
        <v>0.5625</v>
      </c>
      <c r="F208">
        <v>396</v>
      </c>
      <c r="G208">
        <v>348</v>
      </c>
      <c r="H208">
        <v>48</v>
      </c>
      <c r="I208">
        <v>3</v>
      </c>
      <c r="J208">
        <v>-0.3</v>
      </c>
      <c r="K208">
        <v>2.7</v>
      </c>
      <c r="L208">
        <v>0.5</v>
      </c>
      <c r="M208">
        <v>2.1</v>
      </c>
      <c r="N208">
        <v>2013</v>
      </c>
    </row>
    <row r="209" spans="1:14" x14ac:dyDescent="0.2">
      <c r="A209" t="s">
        <v>25</v>
      </c>
      <c r="B209">
        <v>4</v>
      </c>
      <c r="C209">
        <v>12</v>
      </c>
      <c r="D209">
        <v>0</v>
      </c>
      <c r="E209" s="4">
        <f t="shared" si="3"/>
        <v>0.25</v>
      </c>
      <c r="F209">
        <v>322</v>
      </c>
      <c r="G209">
        <v>453</v>
      </c>
      <c r="H209">
        <v>-131</v>
      </c>
      <c r="I209">
        <v>-8.1999999999999993</v>
      </c>
      <c r="J209">
        <v>0.2</v>
      </c>
      <c r="K209">
        <v>-8</v>
      </c>
      <c r="L209">
        <v>-3.8</v>
      </c>
      <c r="M209">
        <v>-4.2</v>
      </c>
      <c r="N209">
        <v>2013</v>
      </c>
    </row>
    <row r="210" spans="1:14" x14ac:dyDescent="0.2">
      <c r="A210" s="5" t="s">
        <v>23</v>
      </c>
      <c r="B210" s="7">
        <v>12</v>
      </c>
      <c r="C210" s="7">
        <v>4</v>
      </c>
      <c r="D210" s="7">
        <v>0</v>
      </c>
      <c r="E210" s="4">
        <f t="shared" si="3"/>
        <v>0.75</v>
      </c>
      <c r="F210" s="7">
        <v>468</v>
      </c>
      <c r="G210" s="7">
        <v>313</v>
      </c>
      <c r="H210" s="7">
        <v>155</v>
      </c>
      <c r="I210" s="7">
        <v>9.6999999999999993</v>
      </c>
      <c r="J210" s="7">
        <v>1.3</v>
      </c>
      <c r="K210" s="7">
        <v>10.9</v>
      </c>
      <c r="L210" s="7">
        <v>7.5</v>
      </c>
      <c r="M210" s="10">
        <v>3.5</v>
      </c>
      <c r="N210">
        <v>2014</v>
      </c>
    </row>
    <row r="211" spans="1:14" x14ac:dyDescent="0.2">
      <c r="A211" s="5" t="s">
        <v>27</v>
      </c>
      <c r="B211" s="7">
        <v>9</v>
      </c>
      <c r="C211" s="7">
        <v>7</v>
      </c>
      <c r="D211" s="7">
        <v>0</v>
      </c>
      <c r="E211" s="4">
        <f t="shared" si="3"/>
        <v>0.5625</v>
      </c>
      <c r="F211" s="7">
        <v>343</v>
      </c>
      <c r="G211" s="7">
        <v>289</v>
      </c>
      <c r="H211" s="7">
        <v>54</v>
      </c>
      <c r="I211" s="7">
        <v>3.4</v>
      </c>
      <c r="J211" s="7">
        <v>1.6</v>
      </c>
      <c r="K211" s="7">
        <v>4.9000000000000004</v>
      </c>
      <c r="L211" s="7">
        <v>-0.4</v>
      </c>
      <c r="M211" s="10">
        <v>5.3</v>
      </c>
      <c r="N211">
        <v>2014</v>
      </c>
    </row>
    <row r="212" spans="1:14" x14ac:dyDescent="0.2">
      <c r="A212" s="5" t="s">
        <v>14</v>
      </c>
      <c r="B212" s="7">
        <v>8</v>
      </c>
      <c r="C212" s="7">
        <v>8</v>
      </c>
      <c r="D212" s="7">
        <v>0</v>
      </c>
      <c r="E212" s="4">
        <f t="shared" si="3"/>
        <v>0.5</v>
      </c>
      <c r="F212" s="7">
        <v>388</v>
      </c>
      <c r="G212" s="7">
        <v>373</v>
      </c>
      <c r="H212" s="7">
        <v>15</v>
      </c>
      <c r="I212" s="7">
        <v>0.9</v>
      </c>
      <c r="J212" s="7">
        <v>1.6</v>
      </c>
      <c r="K212" s="7">
        <v>2.6</v>
      </c>
      <c r="L212" s="7">
        <v>2.9</v>
      </c>
      <c r="M212" s="10">
        <v>-0.4</v>
      </c>
      <c r="N212">
        <v>2014</v>
      </c>
    </row>
    <row r="213" spans="1:14" x14ac:dyDescent="0.2">
      <c r="A213" s="5" t="s">
        <v>15</v>
      </c>
      <c r="B213" s="7">
        <v>4</v>
      </c>
      <c r="C213" s="7">
        <v>12</v>
      </c>
      <c r="D213" s="7">
        <v>0</v>
      </c>
      <c r="E213" s="4">
        <f t="shared" si="3"/>
        <v>0.25</v>
      </c>
      <c r="F213" s="7">
        <v>283</v>
      </c>
      <c r="G213" s="7">
        <v>401</v>
      </c>
      <c r="H213" s="7">
        <v>-118</v>
      </c>
      <c r="I213" s="7">
        <v>-7.4</v>
      </c>
      <c r="J213" s="7">
        <v>2.2999999999999998</v>
      </c>
      <c r="K213" s="7">
        <v>-5</v>
      </c>
      <c r="L213" s="7">
        <v>-4</v>
      </c>
      <c r="M213" s="10">
        <v>-1</v>
      </c>
      <c r="N213">
        <v>2014</v>
      </c>
    </row>
    <row r="214" spans="1:14" x14ac:dyDescent="0.2">
      <c r="A214" s="5" t="s">
        <v>26</v>
      </c>
      <c r="B214" s="7">
        <v>11</v>
      </c>
      <c r="C214" s="7">
        <v>5</v>
      </c>
      <c r="D214" s="7">
        <v>0</v>
      </c>
      <c r="E214" s="4">
        <f t="shared" si="3"/>
        <v>0.6875</v>
      </c>
      <c r="F214" s="7">
        <v>436</v>
      </c>
      <c r="G214" s="7">
        <v>368</v>
      </c>
      <c r="H214" s="7">
        <v>68</v>
      </c>
      <c r="I214" s="7">
        <v>4.3</v>
      </c>
      <c r="J214" s="7">
        <v>-2</v>
      </c>
      <c r="K214" s="7">
        <v>2.2000000000000002</v>
      </c>
      <c r="L214" s="7">
        <v>4.4000000000000004</v>
      </c>
      <c r="M214" s="10">
        <v>-2.1</v>
      </c>
      <c r="N214">
        <v>2014</v>
      </c>
    </row>
    <row r="215" spans="1:14" x14ac:dyDescent="0.2">
      <c r="A215" s="5" t="s">
        <v>24</v>
      </c>
      <c r="B215" s="7">
        <v>10</v>
      </c>
      <c r="C215" s="7">
        <v>5</v>
      </c>
      <c r="D215" s="7">
        <v>1</v>
      </c>
      <c r="E215" s="4">
        <f t="shared" si="3"/>
        <v>0.66666666666666663</v>
      </c>
      <c r="F215" s="7">
        <v>365</v>
      </c>
      <c r="G215" s="7">
        <v>344</v>
      </c>
      <c r="H215" s="7">
        <v>21</v>
      </c>
      <c r="I215" s="7">
        <v>1.3</v>
      </c>
      <c r="J215" s="7">
        <v>-0.6</v>
      </c>
      <c r="K215" s="7">
        <v>0.7</v>
      </c>
      <c r="L215" s="7">
        <v>-0.5</v>
      </c>
      <c r="M215" s="10">
        <v>1.3</v>
      </c>
      <c r="N215">
        <v>2014</v>
      </c>
    </row>
    <row r="216" spans="1:14" x14ac:dyDescent="0.2">
      <c r="A216" s="5" t="s">
        <v>17</v>
      </c>
      <c r="B216" s="7">
        <v>10</v>
      </c>
      <c r="C216" s="7">
        <v>6</v>
      </c>
      <c r="D216" s="7">
        <v>0</v>
      </c>
      <c r="E216" s="4">
        <f t="shared" si="3"/>
        <v>0.625</v>
      </c>
      <c r="F216" s="7">
        <v>409</v>
      </c>
      <c r="G216" s="7">
        <v>302</v>
      </c>
      <c r="H216" s="7">
        <v>107</v>
      </c>
      <c r="I216" s="7">
        <v>6.7</v>
      </c>
      <c r="J216" s="7">
        <v>-2.1</v>
      </c>
      <c r="K216" s="7">
        <v>4.5999999999999996</v>
      </c>
      <c r="L216" s="7">
        <v>1.8</v>
      </c>
      <c r="M216" s="10">
        <v>2.8</v>
      </c>
      <c r="N216">
        <v>2014</v>
      </c>
    </row>
    <row r="217" spans="1:14" x14ac:dyDescent="0.2">
      <c r="A217" s="5" t="s">
        <v>16</v>
      </c>
      <c r="B217" s="7">
        <v>7</v>
      </c>
      <c r="C217" s="7">
        <v>9</v>
      </c>
      <c r="D217" s="7">
        <v>0</v>
      </c>
      <c r="E217" s="4">
        <f t="shared" si="3"/>
        <v>0.4375</v>
      </c>
      <c r="F217" s="7">
        <v>299</v>
      </c>
      <c r="G217" s="7">
        <v>337</v>
      </c>
      <c r="H217" s="7">
        <v>-38</v>
      </c>
      <c r="I217" s="7">
        <v>-2.4</v>
      </c>
      <c r="J217" s="7">
        <v>-1.5</v>
      </c>
      <c r="K217" s="7">
        <v>-3.9</v>
      </c>
      <c r="L217" s="7">
        <v>-4.8</v>
      </c>
      <c r="M217" s="10">
        <v>0.9</v>
      </c>
      <c r="N217">
        <v>2014</v>
      </c>
    </row>
    <row r="218" spans="1:14" x14ac:dyDescent="0.2">
      <c r="A218" s="5" t="s">
        <v>18</v>
      </c>
      <c r="B218" s="7">
        <v>11</v>
      </c>
      <c r="C218" s="7">
        <v>5</v>
      </c>
      <c r="D218" s="7">
        <v>0</v>
      </c>
      <c r="E218" s="4">
        <f t="shared" si="3"/>
        <v>0.6875</v>
      </c>
      <c r="F218" s="7">
        <v>458</v>
      </c>
      <c r="G218" s="7">
        <v>369</v>
      </c>
      <c r="H218" s="7">
        <v>89</v>
      </c>
      <c r="I218" s="7">
        <v>5.6</v>
      </c>
      <c r="J218" s="7">
        <v>-1.1000000000000001</v>
      </c>
      <c r="K218" s="7">
        <v>4.4000000000000004</v>
      </c>
      <c r="L218" s="7">
        <v>5.2</v>
      </c>
      <c r="M218" s="10">
        <v>-0.8</v>
      </c>
      <c r="N218">
        <v>2014</v>
      </c>
    </row>
    <row r="219" spans="1:14" x14ac:dyDescent="0.2">
      <c r="A219" s="5" t="s">
        <v>19</v>
      </c>
      <c r="B219" s="7">
        <v>9</v>
      </c>
      <c r="C219" s="7">
        <v>7</v>
      </c>
      <c r="D219" s="7">
        <v>0</v>
      </c>
      <c r="E219" s="4">
        <f t="shared" si="3"/>
        <v>0.5625</v>
      </c>
      <c r="F219" s="7">
        <v>372</v>
      </c>
      <c r="G219" s="7">
        <v>307</v>
      </c>
      <c r="H219" s="7">
        <v>65</v>
      </c>
      <c r="I219" s="7">
        <v>4.0999999999999996</v>
      </c>
      <c r="J219" s="7">
        <v>-2.2999999999999998</v>
      </c>
      <c r="K219" s="7">
        <v>1.7</v>
      </c>
      <c r="L219" s="7">
        <v>-0.8</v>
      </c>
      <c r="M219" s="10">
        <v>2.5</v>
      </c>
      <c r="N219">
        <v>2014</v>
      </c>
    </row>
    <row r="220" spans="1:14" x14ac:dyDescent="0.2">
      <c r="A220" s="5" t="s">
        <v>20</v>
      </c>
      <c r="B220" s="7">
        <v>3</v>
      </c>
      <c r="C220" s="7">
        <v>13</v>
      </c>
      <c r="D220" s="7">
        <v>0</v>
      </c>
      <c r="E220" s="4">
        <f t="shared" si="3"/>
        <v>0.1875</v>
      </c>
      <c r="F220" s="7">
        <v>249</v>
      </c>
      <c r="G220" s="7">
        <v>412</v>
      </c>
      <c r="H220" s="7">
        <v>-163</v>
      </c>
      <c r="I220" s="7">
        <v>-10.199999999999999</v>
      </c>
      <c r="J220" s="7">
        <v>-0.3</v>
      </c>
      <c r="K220" s="7">
        <v>-10.5</v>
      </c>
      <c r="L220" s="7">
        <v>-7.8</v>
      </c>
      <c r="M220" s="10">
        <v>-2.7</v>
      </c>
      <c r="N220">
        <v>2014</v>
      </c>
    </row>
    <row r="221" spans="1:14" x14ac:dyDescent="0.2">
      <c r="A221" s="5" t="s">
        <v>28</v>
      </c>
      <c r="B221" s="7">
        <v>2</v>
      </c>
      <c r="C221" s="7">
        <v>14</v>
      </c>
      <c r="D221" s="7">
        <v>0</v>
      </c>
      <c r="E221" s="4">
        <f t="shared" si="3"/>
        <v>0.125</v>
      </c>
      <c r="F221" s="7">
        <v>254</v>
      </c>
      <c r="G221" s="7">
        <v>438</v>
      </c>
      <c r="H221" s="7">
        <v>-184</v>
      </c>
      <c r="I221" s="7">
        <v>-11.5</v>
      </c>
      <c r="J221" s="7">
        <v>-0.3</v>
      </c>
      <c r="K221" s="7">
        <v>-11.8</v>
      </c>
      <c r="L221" s="7">
        <v>-7</v>
      </c>
      <c r="M221" s="10">
        <v>-4.9000000000000004</v>
      </c>
      <c r="N221">
        <v>2014</v>
      </c>
    </row>
    <row r="222" spans="1:14" x14ac:dyDescent="0.2">
      <c r="A222" s="5" t="s">
        <v>22</v>
      </c>
      <c r="B222" s="7">
        <v>12</v>
      </c>
      <c r="C222" s="7">
        <v>4</v>
      </c>
      <c r="D222" s="7">
        <v>0</v>
      </c>
      <c r="E222" s="4">
        <f t="shared" si="3"/>
        <v>0.75</v>
      </c>
      <c r="F222" s="7">
        <v>482</v>
      </c>
      <c r="G222" s="7">
        <v>354</v>
      </c>
      <c r="H222" s="7">
        <v>128</v>
      </c>
      <c r="I222" s="7">
        <v>8</v>
      </c>
      <c r="J222" s="7">
        <v>1.6</v>
      </c>
      <c r="K222" s="7">
        <v>9.6</v>
      </c>
      <c r="L222" s="7">
        <v>9.1999999999999993</v>
      </c>
      <c r="M222" s="10">
        <v>0.4</v>
      </c>
      <c r="N222">
        <v>2014</v>
      </c>
    </row>
    <row r="223" spans="1:14" x14ac:dyDescent="0.2">
      <c r="A223" s="5" t="s">
        <v>29</v>
      </c>
      <c r="B223" s="7">
        <v>9</v>
      </c>
      <c r="C223" s="7">
        <v>7</v>
      </c>
      <c r="D223" s="7">
        <v>0</v>
      </c>
      <c r="E223" s="4">
        <f t="shared" si="3"/>
        <v>0.5625</v>
      </c>
      <c r="F223" s="7">
        <v>353</v>
      </c>
      <c r="G223" s="7">
        <v>281</v>
      </c>
      <c r="H223" s="7">
        <v>72</v>
      </c>
      <c r="I223" s="7">
        <v>4.5</v>
      </c>
      <c r="J223" s="7">
        <v>1.2</v>
      </c>
      <c r="K223" s="7">
        <v>5.7</v>
      </c>
      <c r="L223" s="7">
        <v>0</v>
      </c>
      <c r="M223" s="10">
        <v>5.7</v>
      </c>
      <c r="N223">
        <v>2014</v>
      </c>
    </row>
    <row r="224" spans="1:14" x14ac:dyDescent="0.2">
      <c r="A224" s="5" t="s">
        <v>21</v>
      </c>
      <c r="B224" s="7">
        <v>9</v>
      </c>
      <c r="C224" s="7">
        <v>7</v>
      </c>
      <c r="D224" s="7">
        <v>0</v>
      </c>
      <c r="E224" s="4">
        <f t="shared" si="3"/>
        <v>0.5625</v>
      </c>
      <c r="F224" s="7">
        <v>348</v>
      </c>
      <c r="G224" s="7">
        <v>348</v>
      </c>
      <c r="H224" s="7">
        <v>0</v>
      </c>
      <c r="I224" s="7">
        <v>0</v>
      </c>
      <c r="J224" s="7">
        <v>1.9</v>
      </c>
      <c r="K224" s="7">
        <v>1.9</v>
      </c>
      <c r="L224" s="7">
        <v>0.7</v>
      </c>
      <c r="M224" s="10">
        <v>1.2</v>
      </c>
      <c r="N224">
        <v>2014</v>
      </c>
    </row>
    <row r="225" spans="1:14" x14ac:dyDescent="0.2">
      <c r="A225" t="s">
        <v>25</v>
      </c>
      <c r="B225" s="9">
        <v>3</v>
      </c>
      <c r="C225" s="9">
        <v>13</v>
      </c>
      <c r="D225" s="9">
        <v>0</v>
      </c>
      <c r="E225" s="4">
        <f t="shared" si="3"/>
        <v>0.1875</v>
      </c>
      <c r="F225" s="9">
        <v>253</v>
      </c>
      <c r="G225" s="9">
        <v>452</v>
      </c>
      <c r="H225" s="9">
        <v>-199</v>
      </c>
      <c r="I225" s="9">
        <v>-12.4</v>
      </c>
      <c r="J225" s="9">
        <v>3.4</v>
      </c>
      <c r="K225" s="9">
        <v>-9</v>
      </c>
      <c r="L225" s="9">
        <v>-4.3</v>
      </c>
      <c r="M225" s="11">
        <v>-4.7</v>
      </c>
      <c r="N225">
        <v>2014</v>
      </c>
    </row>
    <row r="226" spans="1:14" x14ac:dyDescent="0.2">
      <c r="A226" t="s">
        <v>23</v>
      </c>
      <c r="B226">
        <v>12</v>
      </c>
      <c r="C226">
        <v>4</v>
      </c>
      <c r="D226">
        <v>0.75</v>
      </c>
      <c r="E226" s="4">
        <f t="shared" si="3"/>
        <v>0.75</v>
      </c>
      <c r="F226">
        <v>315</v>
      </c>
      <c r="G226">
        <v>150</v>
      </c>
      <c r="H226">
        <v>9.4</v>
      </c>
      <c r="I226">
        <v>-2.4</v>
      </c>
      <c r="J226">
        <v>7</v>
      </c>
      <c r="K226">
        <v>5.3</v>
      </c>
      <c r="L226">
        <v>1.7</v>
      </c>
      <c r="M226">
        <v>0</v>
      </c>
      <c r="N226">
        <v>2015</v>
      </c>
    </row>
    <row r="227" spans="1:14" x14ac:dyDescent="0.2">
      <c r="A227" t="s">
        <v>15</v>
      </c>
      <c r="B227">
        <v>10</v>
      </c>
      <c r="C227">
        <v>6</v>
      </c>
      <c r="D227">
        <v>0.625</v>
      </c>
      <c r="E227" s="4">
        <f t="shared" si="3"/>
        <v>0.625</v>
      </c>
      <c r="F227">
        <v>314</v>
      </c>
      <c r="G227">
        <v>73</v>
      </c>
      <c r="H227">
        <v>4.5999999999999996</v>
      </c>
      <c r="I227">
        <v>-3</v>
      </c>
      <c r="J227">
        <v>1.5</v>
      </c>
      <c r="K227">
        <v>-0.5</v>
      </c>
      <c r="L227">
        <v>2</v>
      </c>
      <c r="M227">
        <v>0</v>
      </c>
      <c r="N227">
        <v>2015</v>
      </c>
    </row>
    <row r="228" spans="1:14" x14ac:dyDescent="0.2">
      <c r="A228" t="s">
        <v>27</v>
      </c>
      <c r="B228">
        <v>8</v>
      </c>
      <c r="C228">
        <v>8</v>
      </c>
      <c r="D228">
        <v>0.5</v>
      </c>
      <c r="E228" s="4">
        <f t="shared" si="3"/>
        <v>0.5</v>
      </c>
      <c r="F228">
        <v>359</v>
      </c>
      <c r="G228">
        <v>20</v>
      </c>
      <c r="H228">
        <v>1.3</v>
      </c>
      <c r="I228">
        <v>-1.2</v>
      </c>
      <c r="J228">
        <v>0</v>
      </c>
      <c r="K228">
        <v>0.3</v>
      </c>
      <c r="L228">
        <v>-0.2</v>
      </c>
      <c r="M228">
        <v>0</v>
      </c>
      <c r="N228">
        <v>2015</v>
      </c>
    </row>
    <row r="229" spans="1:14" x14ac:dyDescent="0.2">
      <c r="A229" t="s">
        <v>14</v>
      </c>
      <c r="B229">
        <v>6</v>
      </c>
      <c r="C229">
        <v>10</v>
      </c>
      <c r="D229">
        <v>0.375</v>
      </c>
      <c r="E229" s="4">
        <f t="shared" si="3"/>
        <v>0.375</v>
      </c>
      <c r="F229">
        <v>389</v>
      </c>
      <c r="G229">
        <v>-79</v>
      </c>
      <c r="H229">
        <v>-4.9000000000000004</v>
      </c>
      <c r="I229">
        <v>-1.9</v>
      </c>
      <c r="J229">
        <v>-6.8</v>
      </c>
      <c r="K229">
        <v>-4.7</v>
      </c>
      <c r="L229">
        <v>-2.2000000000000002</v>
      </c>
      <c r="M229">
        <v>0</v>
      </c>
      <c r="N229">
        <v>2015</v>
      </c>
    </row>
    <row r="230" spans="1:14" x14ac:dyDescent="0.2">
      <c r="A230" t="s">
        <v>24</v>
      </c>
      <c r="B230">
        <v>12</v>
      </c>
      <c r="C230">
        <v>4</v>
      </c>
      <c r="D230">
        <v>0.75</v>
      </c>
      <c r="E230" s="4">
        <f t="shared" si="3"/>
        <v>0.75</v>
      </c>
      <c r="F230">
        <v>279</v>
      </c>
      <c r="G230">
        <v>140</v>
      </c>
      <c r="H230">
        <v>8.8000000000000007</v>
      </c>
      <c r="I230">
        <v>1.9</v>
      </c>
      <c r="J230">
        <v>10.6</v>
      </c>
      <c r="K230">
        <v>4.8</v>
      </c>
      <c r="L230">
        <v>5.8</v>
      </c>
      <c r="M230">
        <v>0</v>
      </c>
      <c r="N230">
        <v>2015</v>
      </c>
    </row>
    <row r="231" spans="1:14" x14ac:dyDescent="0.2">
      <c r="A231" t="s">
        <v>26</v>
      </c>
      <c r="B231">
        <v>10</v>
      </c>
      <c r="C231">
        <v>6</v>
      </c>
      <c r="D231">
        <v>0.625</v>
      </c>
      <c r="E231" s="4">
        <f t="shared" si="3"/>
        <v>0.625</v>
      </c>
      <c r="F231">
        <v>319</v>
      </c>
      <c r="G231">
        <v>104</v>
      </c>
      <c r="H231">
        <v>6.5</v>
      </c>
      <c r="I231">
        <v>2.2000000000000002</v>
      </c>
      <c r="J231">
        <v>8.6999999999999993</v>
      </c>
      <c r="K231">
        <v>5.0999999999999996</v>
      </c>
      <c r="L231">
        <v>3.6</v>
      </c>
      <c r="M231">
        <v>0</v>
      </c>
      <c r="N231">
        <v>2015</v>
      </c>
    </row>
    <row r="232" spans="1:14" x14ac:dyDescent="0.2">
      <c r="A232" t="s">
        <v>17</v>
      </c>
      <c r="B232">
        <v>5</v>
      </c>
      <c r="C232">
        <v>11</v>
      </c>
      <c r="D232">
        <v>0.313</v>
      </c>
      <c r="E232" s="4">
        <f t="shared" si="3"/>
        <v>0.3125</v>
      </c>
      <c r="F232">
        <v>401</v>
      </c>
      <c r="G232">
        <v>-73</v>
      </c>
      <c r="H232">
        <v>-4.5999999999999996</v>
      </c>
      <c r="I232">
        <v>2.6</v>
      </c>
      <c r="J232">
        <v>-1.9</v>
      </c>
      <c r="K232">
        <v>-0.7</v>
      </c>
      <c r="L232">
        <v>-1.2</v>
      </c>
      <c r="M232">
        <v>0</v>
      </c>
      <c r="N232">
        <v>2015</v>
      </c>
    </row>
    <row r="233" spans="1:14" x14ac:dyDescent="0.2">
      <c r="A233" t="s">
        <v>16</v>
      </c>
      <c r="B233">
        <v>3</v>
      </c>
      <c r="C233">
        <v>13</v>
      </c>
      <c r="D233">
        <v>0.188</v>
      </c>
      <c r="E233" s="4">
        <f t="shared" si="3"/>
        <v>0.1875</v>
      </c>
      <c r="F233">
        <v>432</v>
      </c>
      <c r="G233">
        <v>-154</v>
      </c>
      <c r="H233">
        <v>-9.6</v>
      </c>
      <c r="I233">
        <v>3.5</v>
      </c>
      <c r="J233">
        <v>-6.1</v>
      </c>
      <c r="K233">
        <v>-3.2</v>
      </c>
      <c r="L233">
        <v>-2.9</v>
      </c>
      <c r="M233">
        <v>0</v>
      </c>
      <c r="N233">
        <v>2015</v>
      </c>
    </row>
    <row r="234" spans="1:14" x14ac:dyDescent="0.2">
      <c r="A234" t="s">
        <v>19</v>
      </c>
      <c r="B234">
        <v>9</v>
      </c>
      <c r="C234">
        <v>7</v>
      </c>
      <c r="D234">
        <v>0.56299999999999994</v>
      </c>
      <c r="E234" s="4">
        <f t="shared" si="3"/>
        <v>0.5625</v>
      </c>
      <c r="F234">
        <v>313</v>
      </c>
      <c r="G234">
        <v>26</v>
      </c>
      <c r="H234">
        <v>1.6</v>
      </c>
      <c r="I234">
        <v>-2.4</v>
      </c>
      <c r="J234">
        <v>-0.8</v>
      </c>
      <c r="K234">
        <v>-3.3</v>
      </c>
      <c r="L234">
        <v>2.6</v>
      </c>
      <c r="M234">
        <v>0</v>
      </c>
      <c r="N234">
        <v>2015</v>
      </c>
    </row>
    <row r="235" spans="1:14" x14ac:dyDescent="0.2">
      <c r="A235" t="s">
        <v>18</v>
      </c>
      <c r="B235">
        <v>8</v>
      </c>
      <c r="C235">
        <v>8</v>
      </c>
      <c r="D235">
        <v>0.5</v>
      </c>
      <c r="E235" s="4">
        <f t="shared" si="3"/>
        <v>0.5</v>
      </c>
      <c r="F235">
        <v>408</v>
      </c>
      <c r="G235">
        <v>-75</v>
      </c>
      <c r="H235">
        <v>-4.7</v>
      </c>
      <c r="I235">
        <v>-2</v>
      </c>
      <c r="J235">
        <v>-6.7</v>
      </c>
      <c r="K235">
        <v>-3.1</v>
      </c>
      <c r="L235">
        <v>-3.6</v>
      </c>
      <c r="M235">
        <v>0</v>
      </c>
      <c r="N235">
        <v>2015</v>
      </c>
    </row>
    <row r="236" spans="1:14" x14ac:dyDescent="0.2">
      <c r="A236" t="s">
        <v>20</v>
      </c>
      <c r="B236">
        <v>5</v>
      </c>
      <c r="C236">
        <v>11</v>
      </c>
      <c r="D236">
        <v>0.313</v>
      </c>
      <c r="E236" s="4">
        <f t="shared" si="3"/>
        <v>0.3125</v>
      </c>
      <c r="F236">
        <v>448</v>
      </c>
      <c r="G236">
        <v>-72</v>
      </c>
      <c r="H236">
        <v>-4.5</v>
      </c>
      <c r="I236">
        <v>-3</v>
      </c>
      <c r="J236">
        <v>-7.5</v>
      </c>
      <c r="K236">
        <v>-0.7</v>
      </c>
      <c r="L236">
        <v>-6.9</v>
      </c>
      <c r="M236">
        <v>0</v>
      </c>
      <c r="N236">
        <v>2015</v>
      </c>
    </row>
    <row r="237" spans="1:14" x14ac:dyDescent="0.2">
      <c r="A237" t="s">
        <v>28</v>
      </c>
      <c r="B237">
        <v>3</v>
      </c>
      <c r="C237">
        <v>13</v>
      </c>
      <c r="D237">
        <v>0.188</v>
      </c>
      <c r="E237" s="4">
        <f t="shared" si="3"/>
        <v>0.1875</v>
      </c>
      <c r="F237">
        <v>423</v>
      </c>
      <c r="G237">
        <v>-124</v>
      </c>
      <c r="H237">
        <v>-7.8</v>
      </c>
      <c r="I237">
        <v>-2.8</v>
      </c>
      <c r="J237">
        <v>-10.5</v>
      </c>
      <c r="K237">
        <v>-5.9</v>
      </c>
      <c r="L237">
        <v>-4.5999999999999996</v>
      </c>
      <c r="M237">
        <v>0</v>
      </c>
      <c r="N237">
        <v>2015</v>
      </c>
    </row>
    <row r="238" spans="1:14" x14ac:dyDescent="0.2">
      <c r="A238" t="s">
        <v>22</v>
      </c>
      <c r="B238">
        <v>12</v>
      </c>
      <c r="C238">
        <v>4</v>
      </c>
      <c r="D238">
        <v>0.75</v>
      </c>
      <c r="E238" s="4">
        <f t="shared" si="3"/>
        <v>0.75</v>
      </c>
      <c r="F238">
        <v>296</v>
      </c>
      <c r="G238">
        <v>59</v>
      </c>
      <c r="H238">
        <v>3.7</v>
      </c>
      <c r="I238">
        <v>2.1</v>
      </c>
      <c r="J238">
        <v>5.8</v>
      </c>
      <c r="K238">
        <v>0.3</v>
      </c>
      <c r="L238">
        <v>5.5</v>
      </c>
      <c r="M238">
        <v>0</v>
      </c>
      <c r="N238">
        <v>2015</v>
      </c>
    </row>
    <row r="239" spans="1:14" x14ac:dyDescent="0.2">
      <c r="A239" t="s">
        <v>29</v>
      </c>
      <c r="B239">
        <v>11</v>
      </c>
      <c r="C239">
        <v>5</v>
      </c>
      <c r="D239">
        <v>0.68799999999999994</v>
      </c>
      <c r="E239" s="4">
        <f t="shared" si="3"/>
        <v>0.6875</v>
      </c>
      <c r="F239">
        <v>287</v>
      </c>
      <c r="G239">
        <v>118</v>
      </c>
      <c r="H239">
        <v>7.4</v>
      </c>
      <c r="I239">
        <v>1.6</v>
      </c>
      <c r="J239">
        <v>9</v>
      </c>
      <c r="K239">
        <v>3.7</v>
      </c>
      <c r="L239">
        <v>5.3</v>
      </c>
      <c r="M239">
        <v>0</v>
      </c>
      <c r="N239">
        <v>2015</v>
      </c>
    </row>
    <row r="240" spans="1:14" x14ac:dyDescent="0.2">
      <c r="A240" t="s">
        <v>25</v>
      </c>
      <c r="B240">
        <v>7</v>
      </c>
      <c r="C240">
        <v>9</v>
      </c>
      <c r="D240">
        <v>0.438</v>
      </c>
      <c r="E240" s="4">
        <f t="shared" si="3"/>
        <v>0.4375</v>
      </c>
      <c r="F240">
        <v>399</v>
      </c>
      <c r="G240">
        <v>-40</v>
      </c>
      <c r="H240">
        <v>-2.5</v>
      </c>
      <c r="I240">
        <v>2.2999999999999998</v>
      </c>
      <c r="J240">
        <v>-0.2</v>
      </c>
      <c r="K240">
        <v>1.4</v>
      </c>
      <c r="L240">
        <v>-1.6</v>
      </c>
      <c r="M240">
        <v>0</v>
      </c>
      <c r="N240">
        <v>2015</v>
      </c>
    </row>
    <row r="241" spans="1:14" x14ac:dyDescent="0.2">
      <c r="A241" t="s">
        <v>21</v>
      </c>
      <c r="B241">
        <v>4</v>
      </c>
      <c r="C241">
        <v>12</v>
      </c>
      <c r="D241">
        <v>0.25</v>
      </c>
      <c r="E241" s="4">
        <f t="shared" si="3"/>
        <v>0.25</v>
      </c>
      <c r="F241">
        <v>398</v>
      </c>
      <c r="G241">
        <v>-78</v>
      </c>
      <c r="H241">
        <v>-4.9000000000000004</v>
      </c>
      <c r="I241">
        <v>2.2000000000000002</v>
      </c>
      <c r="J241">
        <v>-2.6</v>
      </c>
      <c r="K241">
        <v>-1.5</v>
      </c>
      <c r="L241">
        <v>0</v>
      </c>
      <c r="M241">
        <v>0</v>
      </c>
      <c r="N241">
        <v>2015</v>
      </c>
    </row>
    <row r="242" spans="1:14" x14ac:dyDescent="0.2">
      <c r="A242" t="s">
        <v>23</v>
      </c>
      <c r="B242">
        <v>14</v>
      </c>
      <c r="C242">
        <v>2</v>
      </c>
      <c r="D242">
        <v>0</v>
      </c>
      <c r="E242" s="4">
        <f t="shared" si="3"/>
        <v>0.875</v>
      </c>
      <c r="F242">
        <v>441</v>
      </c>
      <c r="G242">
        <v>250</v>
      </c>
      <c r="H242">
        <v>191</v>
      </c>
      <c r="I242">
        <v>11.9</v>
      </c>
      <c r="J242">
        <v>-2.7</v>
      </c>
      <c r="K242">
        <v>9.3000000000000007</v>
      </c>
      <c r="L242">
        <v>4.3</v>
      </c>
      <c r="M242">
        <v>5</v>
      </c>
      <c r="N242">
        <v>2016</v>
      </c>
    </row>
    <row r="243" spans="1:14" x14ac:dyDescent="0.2">
      <c r="A243" t="s">
        <v>14</v>
      </c>
      <c r="B243">
        <v>10</v>
      </c>
      <c r="C243">
        <v>6</v>
      </c>
      <c r="D243">
        <v>0</v>
      </c>
      <c r="E243" s="4">
        <f t="shared" si="3"/>
        <v>0.625</v>
      </c>
      <c r="F243">
        <v>363</v>
      </c>
      <c r="G243">
        <v>380</v>
      </c>
      <c r="H243">
        <v>-17</v>
      </c>
      <c r="I243">
        <v>-1.1000000000000001</v>
      </c>
      <c r="J243">
        <v>-1.3</v>
      </c>
      <c r="K243">
        <v>-2.4</v>
      </c>
      <c r="L243">
        <v>-0.6</v>
      </c>
      <c r="M243">
        <v>-1.8</v>
      </c>
      <c r="N243">
        <v>2016</v>
      </c>
    </row>
    <row r="244" spans="1:14" x14ac:dyDescent="0.2">
      <c r="A244" t="s">
        <v>27</v>
      </c>
      <c r="B244">
        <v>7</v>
      </c>
      <c r="C244">
        <v>9</v>
      </c>
      <c r="D244">
        <v>0</v>
      </c>
      <c r="E244" s="4">
        <f t="shared" si="3"/>
        <v>0.4375</v>
      </c>
      <c r="F244">
        <v>399</v>
      </c>
      <c r="G244">
        <v>378</v>
      </c>
      <c r="H244">
        <v>21</v>
      </c>
      <c r="I244">
        <v>1.3</v>
      </c>
      <c r="J244">
        <v>-1.6</v>
      </c>
      <c r="K244">
        <v>-0.3</v>
      </c>
      <c r="L244">
        <v>1.8</v>
      </c>
      <c r="M244">
        <v>-2.2000000000000002</v>
      </c>
      <c r="N244">
        <v>2016</v>
      </c>
    </row>
    <row r="245" spans="1:14" x14ac:dyDescent="0.2">
      <c r="A245" t="s">
        <v>15</v>
      </c>
      <c r="B245">
        <v>5</v>
      </c>
      <c r="C245">
        <v>11</v>
      </c>
      <c r="D245">
        <v>0</v>
      </c>
      <c r="E245" s="4">
        <f t="shared" si="3"/>
        <v>0.3125</v>
      </c>
      <c r="F245">
        <v>275</v>
      </c>
      <c r="G245">
        <v>409</v>
      </c>
      <c r="H245">
        <v>-134</v>
      </c>
      <c r="I245">
        <v>-8.4</v>
      </c>
      <c r="J245">
        <v>-0.1</v>
      </c>
      <c r="K245">
        <v>-8.5</v>
      </c>
      <c r="L245">
        <v>-5.5</v>
      </c>
      <c r="M245">
        <v>-3</v>
      </c>
      <c r="N245">
        <v>2016</v>
      </c>
    </row>
    <row r="246" spans="1:14" x14ac:dyDescent="0.2">
      <c r="A246" t="s">
        <v>26</v>
      </c>
      <c r="B246">
        <v>11</v>
      </c>
      <c r="C246">
        <v>5</v>
      </c>
      <c r="D246">
        <v>0</v>
      </c>
      <c r="E246" s="4">
        <f t="shared" si="3"/>
        <v>0.6875</v>
      </c>
      <c r="F246">
        <v>399</v>
      </c>
      <c r="G246">
        <v>327</v>
      </c>
      <c r="H246">
        <v>72</v>
      </c>
      <c r="I246">
        <v>4.5</v>
      </c>
      <c r="J246">
        <v>0.2</v>
      </c>
      <c r="K246">
        <v>4.7</v>
      </c>
      <c r="L246">
        <v>2.8</v>
      </c>
      <c r="M246">
        <v>2</v>
      </c>
      <c r="N246">
        <v>2016</v>
      </c>
    </row>
    <row r="247" spans="1:14" x14ac:dyDescent="0.2">
      <c r="A247" t="s">
        <v>17</v>
      </c>
      <c r="B247">
        <v>8</v>
      </c>
      <c r="C247">
        <v>8</v>
      </c>
      <c r="D247">
        <v>0</v>
      </c>
      <c r="E247" s="4">
        <f t="shared" si="3"/>
        <v>0.5</v>
      </c>
      <c r="F247">
        <v>343</v>
      </c>
      <c r="G247">
        <v>321</v>
      </c>
      <c r="H247">
        <v>22</v>
      </c>
      <c r="I247">
        <v>1.4</v>
      </c>
      <c r="J247">
        <v>0.2</v>
      </c>
      <c r="K247">
        <v>1.5</v>
      </c>
      <c r="L247">
        <v>-1.1000000000000001</v>
      </c>
      <c r="M247">
        <v>2.6</v>
      </c>
      <c r="N247">
        <v>2016</v>
      </c>
    </row>
    <row r="248" spans="1:14" x14ac:dyDescent="0.2">
      <c r="A248" t="s">
        <v>24</v>
      </c>
      <c r="B248">
        <v>6</v>
      </c>
      <c r="C248">
        <v>9</v>
      </c>
      <c r="D248">
        <v>1</v>
      </c>
      <c r="E248" s="4">
        <f t="shared" si="3"/>
        <v>0.4</v>
      </c>
      <c r="F248">
        <v>325</v>
      </c>
      <c r="G248">
        <v>315</v>
      </c>
      <c r="H248">
        <v>10</v>
      </c>
      <c r="I248">
        <v>0.6</v>
      </c>
      <c r="J248">
        <v>0.4</v>
      </c>
      <c r="K248">
        <v>1</v>
      </c>
      <c r="L248">
        <v>-1.5</v>
      </c>
      <c r="M248">
        <v>2.5</v>
      </c>
      <c r="N248">
        <v>2016</v>
      </c>
    </row>
    <row r="249" spans="1:14" x14ac:dyDescent="0.2">
      <c r="A249" t="s">
        <v>16</v>
      </c>
      <c r="B249">
        <v>1</v>
      </c>
      <c r="C249">
        <v>15</v>
      </c>
      <c r="D249">
        <v>0</v>
      </c>
      <c r="E249" s="4">
        <f t="shared" si="3"/>
        <v>6.25E-2</v>
      </c>
      <c r="F249">
        <v>264</v>
      </c>
      <c r="G249">
        <v>452</v>
      </c>
      <c r="H249">
        <v>-188</v>
      </c>
      <c r="I249">
        <v>-11.8</v>
      </c>
      <c r="J249">
        <v>1.7</v>
      </c>
      <c r="K249">
        <v>-10.1</v>
      </c>
      <c r="L249">
        <v>-5.2</v>
      </c>
      <c r="M249">
        <v>-4.9000000000000004</v>
      </c>
      <c r="N249">
        <v>2016</v>
      </c>
    </row>
    <row r="250" spans="1:14" x14ac:dyDescent="0.2">
      <c r="A250" t="s">
        <v>19</v>
      </c>
      <c r="B250">
        <v>9</v>
      </c>
      <c r="C250">
        <v>7</v>
      </c>
      <c r="D250">
        <v>0</v>
      </c>
      <c r="E250" s="4">
        <f t="shared" si="3"/>
        <v>0.5625</v>
      </c>
      <c r="F250">
        <v>279</v>
      </c>
      <c r="G250">
        <v>328</v>
      </c>
      <c r="H250">
        <v>-49</v>
      </c>
      <c r="I250">
        <v>-3.1</v>
      </c>
      <c r="J250">
        <v>0.4</v>
      </c>
      <c r="K250">
        <v>-2.6</v>
      </c>
      <c r="L250">
        <v>-5.3</v>
      </c>
      <c r="M250">
        <v>2.7</v>
      </c>
      <c r="N250">
        <v>2016</v>
      </c>
    </row>
    <row r="251" spans="1:14" x14ac:dyDescent="0.2">
      <c r="A251" t="s">
        <v>28</v>
      </c>
      <c r="B251">
        <v>9</v>
      </c>
      <c r="C251">
        <v>7</v>
      </c>
      <c r="D251">
        <v>0</v>
      </c>
      <c r="E251" s="4">
        <f t="shared" si="3"/>
        <v>0.5625</v>
      </c>
      <c r="F251">
        <v>381</v>
      </c>
      <c r="G251">
        <v>378</v>
      </c>
      <c r="H251">
        <v>3</v>
      </c>
      <c r="I251">
        <v>0.2</v>
      </c>
      <c r="J251">
        <v>-1.2</v>
      </c>
      <c r="K251">
        <v>-1</v>
      </c>
      <c r="L251">
        <v>0.7</v>
      </c>
      <c r="M251">
        <v>-1.7</v>
      </c>
      <c r="N251">
        <v>2016</v>
      </c>
    </row>
    <row r="252" spans="1:14" x14ac:dyDescent="0.2">
      <c r="A252" t="s">
        <v>18</v>
      </c>
      <c r="B252">
        <v>8</v>
      </c>
      <c r="C252">
        <v>8</v>
      </c>
      <c r="D252">
        <v>0</v>
      </c>
      <c r="E252" s="4">
        <f t="shared" si="3"/>
        <v>0.5</v>
      </c>
      <c r="F252">
        <v>411</v>
      </c>
      <c r="G252">
        <v>392</v>
      </c>
      <c r="H252">
        <v>19</v>
      </c>
      <c r="I252">
        <v>1.2</v>
      </c>
      <c r="J252">
        <v>-0.8</v>
      </c>
      <c r="K252">
        <v>0.4</v>
      </c>
      <c r="L252">
        <v>3.1</v>
      </c>
      <c r="M252">
        <v>-2.7</v>
      </c>
      <c r="N252">
        <v>2016</v>
      </c>
    </row>
    <row r="253" spans="1:14" x14ac:dyDescent="0.2">
      <c r="A253" t="s">
        <v>20</v>
      </c>
      <c r="B253">
        <v>3</v>
      </c>
      <c r="C253">
        <v>13</v>
      </c>
      <c r="D253">
        <v>0</v>
      </c>
      <c r="E253" s="4">
        <f t="shared" si="3"/>
        <v>0.1875</v>
      </c>
      <c r="F253">
        <v>318</v>
      </c>
      <c r="G253">
        <v>400</v>
      </c>
      <c r="H253">
        <v>-82</v>
      </c>
      <c r="I253">
        <v>-5.0999999999999996</v>
      </c>
      <c r="J253">
        <v>0.2</v>
      </c>
      <c r="K253">
        <v>-5</v>
      </c>
      <c r="L253">
        <v>-2.7</v>
      </c>
      <c r="M253">
        <v>-2.2999999999999998</v>
      </c>
      <c r="N253">
        <v>2016</v>
      </c>
    </row>
    <row r="254" spans="1:14" x14ac:dyDescent="0.2">
      <c r="A254" t="s">
        <v>29</v>
      </c>
      <c r="B254">
        <v>12</v>
      </c>
      <c r="C254">
        <v>4</v>
      </c>
      <c r="D254">
        <v>0</v>
      </c>
      <c r="E254" s="4">
        <f t="shared" si="3"/>
        <v>0.75</v>
      </c>
      <c r="F254">
        <v>389</v>
      </c>
      <c r="G254">
        <v>311</v>
      </c>
      <c r="H254">
        <v>78</v>
      </c>
      <c r="I254">
        <v>4.9000000000000004</v>
      </c>
      <c r="J254">
        <v>0.7</v>
      </c>
      <c r="K254">
        <v>5.6</v>
      </c>
      <c r="L254">
        <v>1.2</v>
      </c>
      <c r="M254">
        <v>4.4000000000000004</v>
      </c>
      <c r="N254">
        <v>2016</v>
      </c>
    </row>
    <row r="255" spans="1:14" x14ac:dyDescent="0.2">
      <c r="A255" t="s">
        <v>25</v>
      </c>
      <c r="B255">
        <v>12</v>
      </c>
      <c r="C255">
        <v>4</v>
      </c>
      <c r="D255">
        <v>0</v>
      </c>
      <c r="E255" s="4">
        <f t="shared" si="3"/>
        <v>0.75</v>
      </c>
      <c r="F255">
        <v>416</v>
      </c>
      <c r="G255">
        <v>385</v>
      </c>
      <c r="H255">
        <v>31</v>
      </c>
      <c r="I255">
        <v>1.9</v>
      </c>
      <c r="J255">
        <v>1.3</v>
      </c>
      <c r="K255">
        <v>3.3</v>
      </c>
      <c r="L255">
        <v>3.5</v>
      </c>
      <c r="M255">
        <v>-0.3</v>
      </c>
      <c r="N255">
        <v>2016</v>
      </c>
    </row>
    <row r="256" spans="1:14" x14ac:dyDescent="0.2">
      <c r="A256" t="s">
        <v>22</v>
      </c>
      <c r="B256">
        <v>9</v>
      </c>
      <c r="C256">
        <v>7</v>
      </c>
      <c r="D256">
        <v>0</v>
      </c>
      <c r="E256" s="4">
        <f t="shared" si="3"/>
        <v>0.5625</v>
      </c>
      <c r="F256">
        <v>333</v>
      </c>
      <c r="G256">
        <v>297</v>
      </c>
      <c r="H256">
        <v>36</v>
      </c>
      <c r="I256">
        <v>2.2999999999999998</v>
      </c>
      <c r="J256">
        <v>1.8</v>
      </c>
      <c r="K256">
        <v>4</v>
      </c>
      <c r="L256">
        <v>-2</v>
      </c>
      <c r="M256">
        <v>6.1</v>
      </c>
      <c r="N256">
        <v>2016</v>
      </c>
    </row>
    <row r="257" spans="1:14" x14ac:dyDescent="0.2">
      <c r="A257" t="s">
        <v>21</v>
      </c>
      <c r="B257">
        <v>5</v>
      </c>
      <c r="C257">
        <v>11</v>
      </c>
      <c r="D257">
        <v>0</v>
      </c>
      <c r="E257" s="4">
        <f t="shared" si="3"/>
        <v>0.3125</v>
      </c>
      <c r="F257">
        <v>410</v>
      </c>
      <c r="G257">
        <v>423</v>
      </c>
      <c r="H257">
        <v>-13</v>
      </c>
      <c r="I257">
        <v>-0.8</v>
      </c>
      <c r="J257">
        <v>0.9</v>
      </c>
      <c r="K257">
        <v>0.1</v>
      </c>
      <c r="L257">
        <v>3</v>
      </c>
      <c r="M257">
        <v>-3</v>
      </c>
      <c r="N257">
        <v>2016</v>
      </c>
    </row>
    <row r="258" spans="1:14" x14ac:dyDescent="0.2">
      <c r="A258" t="s">
        <v>23</v>
      </c>
      <c r="B258">
        <v>13</v>
      </c>
      <c r="C258">
        <v>3</v>
      </c>
      <c r="D258">
        <v>0.81299999999999994</v>
      </c>
      <c r="E258" s="4">
        <f t="shared" ref="E258:E321" si="4">B258/(B258+C258)</f>
        <v>0.8125</v>
      </c>
      <c r="F258">
        <v>296</v>
      </c>
      <c r="G258">
        <v>162</v>
      </c>
      <c r="H258">
        <v>10.1</v>
      </c>
      <c r="I258">
        <v>-1.2</v>
      </c>
      <c r="J258">
        <v>8.9</v>
      </c>
      <c r="K258">
        <v>6.3</v>
      </c>
      <c r="L258">
        <v>2.6</v>
      </c>
      <c r="M258">
        <v>0</v>
      </c>
      <c r="N258">
        <v>2017</v>
      </c>
    </row>
    <row r="259" spans="1:14" x14ac:dyDescent="0.2">
      <c r="A259" t="s">
        <v>27</v>
      </c>
      <c r="B259">
        <v>9</v>
      </c>
      <c r="C259">
        <v>7</v>
      </c>
      <c r="D259">
        <v>0.56299999999999994</v>
      </c>
      <c r="E259" s="4">
        <f t="shared" si="4"/>
        <v>0.5625</v>
      </c>
      <c r="F259">
        <v>359</v>
      </c>
      <c r="G259">
        <v>-57</v>
      </c>
      <c r="H259">
        <v>-3.6</v>
      </c>
      <c r="I259">
        <v>-0.5</v>
      </c>
      <c r="J259">
        <v>-4</v>
      </c>
      <c r="K259">
        <v>-3</v>
      </c>
      <c r="L259">
        <v>-1</v>
      </c>
      <c r="M259">
        <v>0</v>
      </c>
      <c r="N259">
        <v>2017</v>
      </c>
    </row>
    <row r="260" spans="1:14" x14ac:dyDescent="0.2">
      <c r="A260" t="s">
        <v>14</v>
      </c>
      <c r="B260">
        <v>6</v>
      </c>
      <c r="C260">
        <v>10</v>
      </c>
      <c r="D260">
        <v>0.375</v>
      </c>
      <c r="E260" s="4">
        <f t="shared" si="4"/>
        <v>0.375</v>
      </c>
      <c r="F260">
        <v>393</v>
      </c>
      <c r="G260">
        <v>-112</v>
      </c>
      <c r="H260">
        <v>-7</v>
      </c>
      <c r="I260">
        <v>0.7</v>
      </c>
      <c r="J260">
        <v>-6.3</v>
      </c>
      <c r="K260">
        <v>-3.9</v>
      </c>
      <c r="L260">
        <v>-2.4</v>
      </c>
      <c r="M260">
        <v>0</v>
      </c>
      <c r="N260">
        <v>2017</v>
      </c>
    </row>
    <row r="261" spans="1:14" x14ac:dyDescent="0.2">
      <c r="A261" t="s">
        <v>15</v>
      </c>
      <c r="B261">
        <v>5</v>
      </c>
      <c r="C261">
        <v>11</v>
      </c>
      <c r="D261">
        <v>0.313</v>
      </c>
      <c r="E261" s="4">
        <f t="shared" si="4"/>
        <v>0.3125</v>
      </c>
      <c r="F261">
        <v>382</v>
      </c>
      <c r="G261">
        <v>-84</v>
      </c>
      <c r="H261">
        <v>-5.3</v>
      </c>
      <c r="I261">
        <v>0.3</v>
      </c>
      <c r="J261">
        <v>-4.9000000000000004</v>
      </c>
      <c r="K261">
        <v>-2.9</v>
      </c>
      <c r="L261">
        <v>-2.1</v>
      </c>
      <c r="M261">
        <v>0</v>
      </c>
      <c r="N261">
        <v>2017</v>
      </c>
    </row>
    <row r="262" spans="1:14" x14ac:dyDescent="0.2">
      <c r="A262" t="s">
        <v>26</v>
      </c>
      <c r="B262">
        <v>13</v>
      </c>
      <c r="C262">
        <v>3</v>
      </c>
      <c r="D262">
        <v>0.81299999999999994</v>
      </c>
      <c r="E262" s="4">
        <f t="shared" si="4"/>
        <v>0.8125</v>
      </c>
      <c r="F262">
        <v>308</v>
      </c>
      <c r="G262">
        <v>98</v>
      </c>
      <c r="H262">
        <v>6.1</v>
      </c>
      <c r="I262">
        <v>-1.1000000000000001</v>
      </c>
      <c r="J262">
        <v>5</v>
      </c>
      <c r="K262">
        <v>3.2</v>
      </c>
      <c r="L262">
        <v>1.8</v>
      </c>
      <c r="M262">
        <v>0</v>
      </c>
      <c r="N262">
        <v>2017</v>
      </c>
    </row>
    <row r="263" spans="1:14" x14ac:dyDescent="0.2">
      <c r="A263" t="s">
        <v>17</v>
      </c>
      <c r="B263">
        <v>9</v>
      </c>
      <c r="C263">
        <v>7</v>
      </c>
      <c r="D263">
        <v>0.56299999999999994</v>
      </c>
      <c r="E263" s="4">
        <f t="shared" si="4"/>
        <v>0.5625</v>
      </c>
      <c r="F263">
        <v>303</v>
      </c>
      <c r="G263">
        <v>92</v>
      </c>
      <c r="H263">
        <v>5.8</v>
      </c>
      <c r="I263">
        <v>-2.4</v>
      </c>
      <c r="J263">
        <v>3.4</v>
      </c>
      <c r="K263">
        <v>2.2000000000000002</v>
      </c>
      <c r="L263">
        <v>1.2</v>
      </c>
      <c r="M263">
        <v>0</v>
      </c>
      <c r="N263">
        <v>2017</v>
      </c>
    </row>
    <row r="264" spans="1:14" x14ac:dyDescent="0.2">
      <c r="A264" t="s">
        <v>24</v>
      </c>
      <c r="B264">
        <v>7</v>
      </c>
      <c r="C264">
        <v>9</v>
      </c>
      <c r="D264">
        <v>0.438</v>
      </c>
      <c r="E264" s="4">
        <f t="shared" si="4"/>
        <v>0.4375</v>
      </c>
      <c r="F264">
        <v>349</v>
      </c>
      <c r="G264">
        <v>-59</v>
      </c>
      <c r="H264">
        <v>-3.7</v>
      </c>
      <c r="I264">
        <v>-1.3</v>
      </c>
      <c r="J264">
        <v>-5</v>
      </c>
      <c r="K264">
        <v>-4.0999999999999996</v>
      </c>
      <c r="L264">
        <v>-0.9</v>
      </c>
      <c r="M264">
        <v>0</v>
      </c>
      <c r="N264">
        <v>2017</v>
      </c>
    </row>
    <row r="265" spans="1:14" x14ac:dyDescent="0.2">
      <c r="A265" t="s">
        <v>16</v>
      </c>
      <c r="B265">
        <v>0</v>
      </c>
      <c r="C265">
        <v>16</v>
      </c>
      <c r="D265">
        <v>0</v>
      </c>
      <c r="E265" s="4">
        <f t="shared" si="4"/>
        <v>0</v>
      </c>
      <c r="F265">
        <v>410</v>
      </c>
      <c r="G265">
        <v>-176</v>
      </c>
      <c r="H265">
        <v>-11</v>
      </c>
      <c r="I265">
        <v>0</v>
      </c>
      <c r="J265">
        <v>-11</v>
      </c>
      <c r="K265">
        <v>-6.8</v>
      </c>
      <c r="L265">
        <v>-4.0999999999999996</v>
      </c>
      <c r="M265">
        <v>0</v>
      </c>
      <c r="N265">
        <v>2017</v>
      </c>
    </row>
    <row r="266" spans="1:14" x14ac:dyDescent="0.2">
      <c r="A266" t="s">
        <v>20</v>
      </c>
      <c r="B266">
        <v>10</v>
      </c>
      <c r="C266">
        <v>6</v>
      </c>
      <c r="D266">
        <v>0.625</v>
      </c>
      <c r="E266" s="4">
        <f t="shared" si="4"/>
        <v>0.625</v>
      </c>
      <c r="F266">
        <v>268</v>
      </c>
      <c r="G266">
        <v>149</v>
      </c>
      <c r="H266">
        <v>9.3000000000000007</v>
      </c>
      <c r="I266">
        <v>-2.8</v>
      </c>
      <c r="J266">
        <v>6.5</v>
      </c>
      <c r="K266">
        <v>3</v>
      </c>
      <c r="L266">
        <v>3.6</v>
      </c>
      <c r="M266">
        <v>0</v>
      </c>
      <c r="N266">
        <v>2017</v>
      </c>
    </row>
    <row r="267" spans="1:14" x14ac:dyDescent="0.2">
      <c r="A267" t="s">
        <v>28</v>
      </c>
      <c r="B267">
        <v>9</v>
      </c>
      <c r="C267">
        <v>7</v>
      </c>
      <c r="D267">
        <v>0.56299999999999994</v>
      </c>
      <c r="E267" s="4">
        <f t="shared" si="4"/>
        <v>0.5625</v>
      </c>
      <c r="F267">
        <v>356</v>
      </c>
      <c r="G267">
        <v>-22</v>
      </c>
      <c r="H267">
        <v>-1.4</v>
      </c>
      <c r="I267">
        <v>-2.1</v>
      </c>
      <c r="J267">
        <v>-3.5</v>
      </c>
      <c r="K267">
        <v>-2</v>
      </c>
      <c r="L267">
        <v>-1.5</v>
      </c>
      <c r="M267">
        <v>0</v>
      </c>
      <c r="N267">
        <v>2017</v>
      </c>
    </row>
    <row r="268" spans="1:14" x14ac:dyDescent="0.2">
      <c r="A268" t="s">
        <v>18</v>
      </c>
      <c r="B268">
        <v>4</v>
      </c>
      <c r="C268">
        <v>12</v>
      </c>
      <c r="D268">
        <v>0.25</v>
      </c>
      <c r="E268" s="4">
        <f t="shared" si="4"/>
        <v>0.25</v>
      </c>
      <c r="F268">
        <v>404</v>
      </c>
      <c r="G268">
        <v>-141</v>
      </c>
      <c r="H268">
        <v>-8.8000000000000007</v>
      </c>
      <c r="I268">
        <v>-1.3</v>
      </c>
      <c r="J268">
        <v>-10.1</v>
      </c>
      <c r="K268">
        <v>-6.1</v>
      </c>
      <c r="L268">
        <v>-4</v>
      </c>
      <c r="M268">
        <v>0</v>
      </c>
      <c r="N268">
        <v>2017</v>
      </c>
    </row>
    <row r="269" spans="1:14" x14ac:dyDescent="0.2">
      <c r="A269" t="s">
        <v>19</v>
      </c>
      <c r="B269">
        <v>4</v>
      </c>
      <c r="C269">
        <v>12</v>
      </c>
      <c r="D269">
        <v>0.25</v>
      </c>
      <c r="E269" s="4">
        <f t="shared" si="4"/>
        <v>0.25</v>
      </c>
      <c r="F269">
        <v>436</v>
      </c>
      <c r="G269">
        <v>-98</v>
      </c>
      <c r="H269">
        <v>-6.1</v>
      </c>
      <c r="I269">
        <v>-0.3</v>
      </c>
      <c r="J269">
        <v>-6.4</v>
      </c>
      <c r="K269">
        <v>-0.8</v>
      </c>
      <c r="L269">
        <v>-5.6</v>
      </c>
      <c r="M269">
        <v>0</v>
      </c>
      <c r="N269">
        <v>2017</v>
      </c>
    </row>
    <row r="270" spans="1:14" x14ac:dyDescent="0.2">
      <c r="A270" t="s">
        <v>29</v>
      </c>
      <c r="B270">
        <v>10</v>
      </c>
      <c r="C270">
        <v>6</v>
      </c>
      <c r="D270">
        <v>0.625</v>
      </c>
      <c r="E270" s="4">
        <f t="shared" si="4"/>
        <v>0.625</v>
      </c>
      <c r="F270">
        <v>339</v>
      </c>
      <c r="G270">
        <v>76</v>
      </c>
      <c r="H270">
        <v>4.8</v>
      </c>
      <c r="I270">
        <v>-1.3</v>
      </c>
      <c r="J270">
        <v>3.4</v>
      </c>
      <c r="K270">
        <v>3.8</v>
      </c>
      <c r="L270">
        <v>-0.3</v>
      </c>
      <c r="M270">
        <v>0</v>
      </c>
      <c r="N270">
        <v>2017</v>
      </c>
    </row>
    <row r="271" spans="1:14" x14ac:dyDescent="0.2">
      <c r="A271" t="s">
        <v>21</v>
      </c>
      <c r="B271">
        <v>9</v>
      </c>
      <c r="C271">
        <v>7</v>
      </c>
      <c r="D271">
        <v>0.56299999999999994</v>
      </c>
      <c r="E271" s="4">
        <f t="shared" si="4"/>
        <v>0.5625</v>
      </c>
      <c r="F271">
        <v>272</v>
      </c>
      <c r="G271">
        <v>83</v>
      </c>
      <c r="H271">
        <v>5.2</v>
      </c>
      <c r="I271">
        <v>-1.5</v>
      </c>
      <c r="J271">
        <v>3.6</v>
      </c>
      <c r="K271">
        <v>-0.3</v>
      </c>
      <c r="L271">
        <v>4</v>
      </c>
      <c r="M271">
        <v>0</v>
      </c>
      <c r="N271">
        <v>2017</v>
      </c>
    </row>
    <row r="272" spans="1:14" x14ac:dyDescent="0.2">
      <c r="A272" t="s">
        <v>25</v>
      </c>
      <c r="B272">
        <v>6</v>
      </c>
      <c r="C272">
        <v>10</v>
      </c>
      <c r="D272">
        <v>0.375</v>
      </c>
      <c r="E272" s="4">
        <f t="shared" si="4"/>
        <v>0.375</v>
      </c>
      <c r="F272">
        <v>373</v>
      </c>
      <c r="G272">
        <v>-72</v>
      </c>
      <c r="H272">
        <v>-4.5</v>
      </c>
      <c r="I272">
        <v>-0.2</v>
      </c>
      <c r="J272">
        <v>-4.7</v>
      </c>
      <c r="K272">
        <v>-3</v>
      </c>
      <c r="L272">
        <v>-1.8</v>
      </c>
      <c r="M272">
        <v>0</v>
      </c>
      <c r="N272">
        <v>2017</v>
      </c>
    </row>
    <row r="273" spans="1:14" x14ac:dyDescent="0.2">
      <c r="A273" t="s">
        <v>22</v>
      </c>
      <c r="B273">
        <v>5</v>
      </c>
      <c r="C273">
        <v>11</v>
      </c>
      <c r="D273">
        <v>0.313</v>
      </c>
      <c r="E273" s="4">
        <f t="shared" si="4"/>
        <v>0.3125</v>
      </c>
      <c r="F273">
        <v>382</v>
      </c>
      <c r="G273">
        <v>-93</v>
      </c>
      <c r="H273">
        <v>-5.8</v>
      </c>
      <c r="I273">
        <v>-0.9</v>
      </c>
      <c r="J273">
        <v>-6.7</v>
      </c>
      <c r="K273">
        <v>-3.9</v>
      </c>
      <c r="L273">
        <v>-2</v>
      </c>
      <c r="M273">
        <v>0</v>
      </c>
      <c r="N273">
        <v>2017</v>
      </c>
    </row>
    <row r="274" spans="1:14" x14ac:dyDescent="0.2">
      <c r="A274" s="5" t="s">
        <v>23</v>
      </c>
      <c r="B274" s="7">
        <v>11</v>
      </c>
      <c r="C274" s="7">
        <v>5</v>
      </c>
      <c r="D274" s="7">
        <v>0</v>
      </c>
      <c r="E274" s="4">
        <f t="shared" si="4"/>
        <v>0.6875</v>
      </c>
      <c r="F274" s="7">
        <v>436</v>
      </c>
      <c r="G274" s="7">
        <v>325</v>
      </c>
      <c r="H274" s="7">
        <v>111</v>
      </c>
      <c r="I274" s="7">
        <v>6.9</v>
      </c>
      <c r="J274" s="7">
        <v>-1.8</v>
      </c>
      <c r="K274" s="7">
        <v>5.2</v>
      </c>
      <c r="L274" s="10">
        <v>3.1</v>
      </c>
      <c r="M274">
        <v>2.1</v>
      </c>
      <c r="N274">
        <v>2018</v>
      </c>
    </row>
    <row r="275" spans="1:14" x14ac:dyDescent="0.2">
      <c r="A275" s="5" t="s">
        <v>14</v>
      </c>
      <c r="B275" s="7">
        <v>7</v>
      </c>
      <c r="C275" s="7">
        <v>9</v>
      </c>
      <c r="D275" s="7">
        <v>0</v>
      </c>
      <c r="E275" s="4">
        <f t="shared" si="4"/>
        <v>0.4375</v>
      </c>
      <c r="F275" s="7">
        <v>319</v>
      </c>
      <c r="G275" s="7">
        <v>433</v>
      </c>
      <c r="H275" s="7">
        <v>-114</v>
      </c>
      <c r="I275" s="7">
        <v>-7.1</v>
      </c>
      <c r="J275" s="7">
        <v>-1.7</v>
      </c>
      <c r="K275" s="7">
        <v>-8.8000000000000007</v>
      </c>
      <c r="L275" s="10">
        <v>-3.6</v>
      </c>
      <c r="M275">
        <v>-5.2</v>
      </c>
      <c r="N275">
        <v>2018</v>
      </c>
    </row>
    <row r="276" spans="1:14" x14ac:dyDescent="0.2">
      <c r="A276" s="5" t="s">
        <v>27</v>
      </c>
      <c r="B276" s="7">
        <v>6</v>
      </c>
      <c r="C276" s="7">
        <v>10</v>
      </c>
      <c r="D276" s="7">
        <v>0</v>
      </c>
      <c r="E276" s="4">
        <f t="shared" si="4"/>
        <v>0.375</v>
      </c>
      <c r="F276" s="7">
        <v>269</v>
      </c>
      <c r="G276" s="7">
        <v>374</v>
      </c>
      <c r="H276" s="7">
        <v>-105</v>
      </c>
      <c r="I276" s="7">
        <v>-6.6</v>
      </c>
      <c r="J276" s="7">
        <v>-0.3</v>
      </c>
      <c r="K276" s="7">
        <v>-6.9</v>
      </c>
      <c r="L276" s="10">
        <v>-6.3</v>
      </c>
      <c r="M276">
        <v>-0.6</v>
      </c>
      <c r="N276">
        <v>2018</v>
      </c>
    </row>
    <row r="277" spans="1:14" x14ac:dyDescent="0.2">
      <c r="A277" s="5" t="s">
        <v>15</v>
      </c>
      <c r="B277" s="7">
        <v>4</v>
      </c>
      <c r="C277" s="7">
        <v>12</v>
      </c>
      <c r="D277" s="7">
        <v>0</v>
      </c>
      <c r="E277" s="4">
        <f t="shared" si="4"/>
        <v>0.25</v>
      </c>
      <c r="F277" s="7">
        <v>333</v>
      </c>
      <c r="G277" s="7">
        <v>441</v>
      </c>
      <c r="H277" s="7">
        <v>-108</v>
      </c>
      <c r="I277" s="7">
        <v>-6.8</v>
      </c>
      <c r="J277" s="7">
        <v>-1.1000000000000001</v>
      </c>
      <c r="K277" s="7">
        <v>-7.8</v>
      </c>
      <c r="L277" s="10">
        <v>-2</v>
      </c>
      <c r="M277">
        <v>-5.9</v>
      </c>
      <c r="N277">
        <v>2018</v>
      </c>
    </row>
    <row r="278" spans="1:14" x14ac:dyDescent="0.2">
      <c r="A278" s="5" t="s">
        <v>17</v>
      </c>
      <c r="B278" s="7">
        <v>10</v>
      </c>
      <c r="C278" s="7">
        <v>6</v>
      </c>
      <c r="D278" s="7">
        <v>0</v>
      </c>
      <c r="E278" s="4">
        <f t="shared" si="4"/>
        <v>0.625</v>
      </c>
      <c r="F278" s="7">
        <v>389</v>
      </c>
      <c r="G278" s="7">
        <v>287</v>
      </c>
      <c r="H278" s="7">
        <v>102</v>
      </c>
      <c r="I278" s="7">
        <v>6.4</v>
      </c>
      <c r="J278" s="7">
        <v>0.6</v>
      </c>
      <c r="K278" s="7">
        <v>7</v>
      </c>
      <c r="L278" s="10">
        <v>0.6</v>
      </c>
      <c r="M278">
        <v>6.4</v>
      </c>
      <c r="N278">
        <v>2018</v>
      </c>
    </row>
    <row r="279" spans="1:14" x14ac:dyDescent="0.2">
      <c r="A279" s="5" t="s">
        <v>26</v>
      </c>
      <c r="B279" s="7">
        <v>9</v>
      </c>
      <c r="C279" s="7">
        <v>6</v>
      </c>
      <c r="D279" s="7">
        <v>1</v>
      </c>
      <c r="E279" s="4">
        <f t="shared" si="4"/>
        <v>0.6</v>
      </c>
      <c r="F279" s="7">
        <v>428</v>
      </c>
      <c r="G279" s="7">
        <v>360</v>
      </c>
      <c r="H279" s="7">
        <v>68</v>
      </c>
      <c r="I279" s="7">
        <v>4.3</v>
      </c>
      <c r="J279" s="7">
        <v>1.3</v>
      </c>
      <c r="K279" s="7">
        <v>5.6</v>
      </c>
      <c r="L279" s="10">
        <v>3.9</v>
      </c>
      <c r="M279">
        <v>1.7</v>
      </c>
      <c r="N279">
        <v>2018</v>
      </c>
    </row>
    <row r="280" spans="1:14" x14ac:dyDescent="0.2">
      <c r="A280" s="5" t="s">
        <v>16</v>
      </c>
      <c r="B280" s="7">
        <v>7</v>
      </c>
      <c r="C280" s="7">
        <v>8</v>
      </c>
      <c r="D280" s="7">
        <v>1</v>
      </c>
      <c r="E280" s="4">
        <f t="shared" si="4"/>
        <v>0.46666666666666667</v>
      </c>
      <c r="F280" s="7">
        <v>359</v>
      </c>
      <c r="G280" s="7">
        <v>392</v>
      </c>
      <c r="H280" s="7">
        <v>-33</v>
      </c>
      <c r="I280" s="7">
        <v>-2.1</v>
      </c>
      <c r="J280" s="7">
        <v>1.7</v>
      </c>
      <c r="K280" s="7">
        <v>-0.3</v>
      </c>
      <c r="L280" s="10">
        <v>-1</v>
      </c>
      <c r="M280">
        <v>0.6</v>
      </c>
      <c r="N280">
        <v>2018</v>
      </c>
    </row>
    <row r="281" spans="1:14" x14ac:dyDescent="0.2">
      <c r="A281" s="5" t="s">
        <v>24</v>
      </c>
      <c r="B281" s="7">
        <v>6</v>
      </c>
      <c r="C281" s="7">
        <v>10</v>
      </c>
      <c r="D281" s="7">
        <v>0</v>
      </c>
      <c r="E281" s="4">
        <f t="shared" si="4"/>
        <v>0.375</v>
      </c>
      <c r="F281" s="7">
        <v>368</v>
      </c>
      <c r="G281" s="7">
        <v>455</v>
      </c>
      <c r="H281" s="7">
        <v>-87</v>
      </c>
      <c r="I281" s="7">
        <v>-5.4</v>
      </c>
      <c r="J281" s="7">
        <v>2</v>
      </c>
      <c r="K281" s="7">
        <v>-3.4</v>
      </c>
      <c r="L281" s="10">
        <v>0</v>
      </c>
      <c r="M281">
        <v>-3.4</v>
      </c>
      <c r="N281">
        <v>2018</v>
      </c>
    </row>
    <row r="282" spans="1:14" x14ac:dyDescent="0.2">
      <c r="A282" s="5" t="s">
        <v>19</v>
      </c>
      <c r="B282" s="7">
        <v>11</v>
      </c>
      <c r="C282" s="7">
        <v>5</v>
      </c>
      <c r="D282" s="7">
        <v>0</v>
      </c>
      <c r="E282" s="4">
        <f t="shared" si="4"/>
        <v>0.6875</v>
      </c>
      <c r="F282" s="7">
        <v>402</v>
      </c>
      <c r="G282" s="7">
        <v>316</v>
      </c>
      <c r="H282" s="7">
        <v>86</v>
      </c>
      <c r="I282" s="7">
        <v>5.4</v>
      </c>
      <c r="J282" s="7">
        <v>-1.5</v>
      </c>
      <c r="K282" s="7">
        <v>3.8</v>
      </c>
      <c r="L282" s="10">
        <v>2.4</v>
      </c>
      <c r="M282">
        <v>1.4</v>
      </c>
      <c r="N282">
        <v>2018</v>
      </c>
    </row>
    <row r="283" spans="1:14" x14ac:dyDescent="0.2">
      <c r="A283" s="5" t="s">
        <v>18</v>
      </c>
      <c r="B283" s="7">
        <v>10</v>
      </c>
      <c r="C283" s="7">
        <v>6</v>
      </c>
      <c r="D283" s="7">
        <v>0</v>
      </c>
      <c r="E283" s="4">
        <f t="shared" si="4"/>
        <v>0.625</v>
      </c>
      <c r="F283" s="7">
        <v>433</v>
      </c>
      <c r="G283" s="7">
        <v>344</v>
      </c>
      <c r="H283" s="7">
        <v>89</v>
      </c>
      <c r="I283" s="7">
        <v>5.6</v>
      </c>
      <c r="J283" s="7">
        <v>-2.2000000000000002</v>
      </c>
      <c r="K283" s="7">
        <v>3.4</v>
      </c>
      <c r="L283" s="10">
        <v>3.9</v>
      </c>
      <c r="M283">
        <v>-0.6</v>
      </c>
      <c r="N283">
        <v>2018</v>
      </c>
    </row>
    <row r="284" spans="1:14" x14ac:dyDescent="0.2">
      <c r="A284" s="5" t="s">
        <v>28</v>
      </c>
      <c r="B284" s="7">
        <v>9</v>
      </c>
      <c r="C284" s="7">
        <v>7</v>
      </c>
      <c r="D284" s="7">
        <v>0</v>
      </c>
      <c r="E284" s="4">
        <f t="shared" si="4"/>
        <v>0.5625</v>
      </c>
      <c r="F284" s="7">
        <v>310</v>
      </c>
      <c r="G284" s="7">
        <v>303</v>
      </c>
      <c r="H284" s="7">
        <v>7</v>
      </c>
      <c r="I284" s="7">
        <v>0.4</v>
      </c>
      <c r="J284" s="7">
        <v>-0.2</v>
      </c>
      <c r="K284" s="7">
        <v>0.2</v>
      </c>
      <c r="L284" s="10">
        <v>-3.2</v>
      </c>
      <c r="M284">
        <v>3.5</v>
      </c>
      <c r="N284">
        <v>2018</v>
      </c>
    </row>
    <row r="285" spans="1:14" x14ac:dyDescent="0.2">
      <c r="A285" s="5" t="s">
        <v>20</v>
      </c>
      <c r="B285" s="7">
        <v>5</v>
      </c>
      <c r="C285" s="7">
        <v>11</v>
      </c>
      <c r="D285" s="7">
        <v>0</v>
      </c>
      <c r="E285" s="4">
        <f t="shared" si="4"/>
        <v>0.3125</v>
      </c>
      <c r="F285" s="7">
        <v>245</v>
      </c>
      <c r="G285" s="7">
        <v>316</v>
      </c>
      <c r="H285" s="7">
        <v>-71</v>
      </c>
      <c r="I285" s="7">
        <v>-4.4000000000000004</v>
      </c>
      <c r="J285" s="7">
        <v>0.4</v>
      </c>
      <c r="K285" s="7">
        <v>-4</v>
      </c>
      <c r="L285" s="10">
        <v>-8.1</v>
      </c>
      <c r="M285">
        <v>4</v>
      </c>
      <c r="N285">
        <v>2018</v>
      </c>
    </row>
    <row r="286" spans="1:14" x14ac:dyDescent="0.2">
      <c r="A286" s="5" t="s">
        <v>29</v>
      </c>
      <c r="B286" s="7">
        <v>12</v>
      </c>
      <c r="C286" s="7">
        <v>4</v>
      </c>
      <c r="D286" s="7">
        <v>0</v>
      </c>
      <c r="E286" s="4">
        <f t="shared" si="4"/>
        <v>0.75</v>
      </c>
      <c r="F286" s="7">
        <v>565</v>
      </c>
      <c r="G286" s="7">
        <v>421</v>
      </c>
      <c r="H286" s="7">
        <v>144</v>
      </c>
      <c r="I286" s="7">
        <v>9</v>
      </c>
      <c r="J286" s="7">
        <v>-0.1</v>
      </c>
      <c r="K286" s="7">
        <v>8.9</v>
      </c>
      <c r="L286" s="10">
        <v>12.6</v>
      </c>
      <c r="M286">
        <v>-3.8</v>
      </c>
      <c r="N286">
        <v>2018</v>
      </c>
    </row>
    <row r="287" spans="1:14" x14ac:dyDescent="0.2">
      <c r="A287" s="5" t="s">
        <v>21</v>
      </c>
      <c r="B287" s="7">
        <v>12</v>
      </c>
      <c r="C287" s="7">
        <v>4</v>
      </c>
      <c r="D287" s="7">
        <v>0</v>
      </c>
      <c r="E287" s="4">
        <f t="shared" si="4"/>
        <v>0.75</v>
      </c>
      <c r="F287" s="7">
        <v>428</v>
      </c>
      <c r="G287" s="7">
        <v>329</v>
      </c>
      <c r="H287" s="7">
        <v>99</v>
      </c>
      <c r="I287" s="7">
        <v>6.2</v>
      </c>
      <c r="J287" s="7">
        <v>-0.2</v>
      </c>
      <c r="K287" s="7">
        <v>6</v>
      </c>
      <c r="L287" s="10">
        <v>3</v>
      </c>
      <c r="M287">
        <v>2.9</v>
      </c>
      <c r="N287">
        <v>2018</v>
      </c>
    </row>
    <row r="288" spans="1:14" x14ac:dyDescent="0.2">
      <c r="A288" s="5" t="s">
        <v>22</v>
      </c>
      <c r="B288" s="7">
        <v>6</v>
      </c>
      <c r="C288" s="7">
        <v>10</v>
      </c>
      <c r="D288" s="7">
        <v>0</v>
      </c>
      <c r="E288" s="4">
        <f t="shared" si="4"/>
        <v>0.375</v>
      </c>
      <c r="F288" s="7">
        <v>329</v>
      </c>
      <c r="G288" s="7">
        <v>349</v>
      </c>
      <c r="H288" s="7">
        <v>-20</v>
      </c>
      <c r="I288" s="7">
        <v>-1.3</v>
      </c>
      <c r="J288" s="7">
        <v>0.7</v>
      </c>
      <c r="K288" s="7">
        <v>-0.5</v>
      </c>
      <c r="L288" s="10">
        <v>-3.6</v>
      </c>
      <c r="M288">
        <v>3.1</v>
      </c>
      <c r="N288">
        <v>2018</v>
      </c>
    </row>
    <row r="289" spans="1:14" x14ac:dyDescent="0.2">
      <c r="A289" t="s">
        <v>25</v>
      </c>
      <c r="B289" s="9">
        <v>4</v>
      </c>
      <c r="C289" s="9">
        <v>12</v>
      </c>
      <c r="D289" s="9">
        <v>0</v>
      </c>
      <c r="E289" s="4">
        <f t="shared" si="4"/>
        <v>0.25</v>
      </c>
      <c r="F289" s="9">
        <v>290</v>
      </c>
      <c r="G289" s="9">
        <v>467</v>
      </c>
      <c r="H289" s="9">
        <v>-177</v>
      </c>
      <c r="I289" s="9">
        <v>-11.1</v>
      </c>
      <c r="J289" s="9">
        <v>1.8</v>
      </c>
      <c r="K289" s="9">
        <v>-9.3000000000000007</v>
      </c>
      <c r="L289" s="11">
        <v>-5.2</v>
      </c>
      <c r="M289">
        <v>-4.0999999999999996</v>
      </c>
      <c r="N289">
        <v>2018</v>
      </c>
    </row>
    <row r="290" spans="1:14" x14ac:dyDescent="0.2">
      <c r="A290" t="s">
        <v>23</v>
      </c>
      <c r="B290">
        <v>12</v>
      </c>
      <c r="C290">
        <v>4</v>
      </c>
      <c r="D290">
        <v>0</v>
      </c>
      <c r="E290" s="4">
        <f t="shared" si="4"/>
        <v>0.75</v>
      </c>
      <c r="F290">
        <v>420</v>
      </c>
      <c r="G290">
        <v>225</v>
      </c>
      <c r="H290">
        <v>195</v>
      </c>
      <c r="I290">
        <v>12.2</v>
      </c>
      <c r="J290">
        <v>-1.8</v>
      </c>
      <c r="K290">
        <v>10.4</v>
      </c>
      <c r="L290">
        <v>2.8</v>
      </c>
      <c r="M290">
        <v>7.6</v>
      </c>
      <c r="N290">
        <v>2019</v>
      </c>
    </row>
    <row r="291" spans="1:14" x14ac:dyDescent="0.2">
      <c r="A291" t="s">
        <v>27</v>
      </c>
      <c r="B291">
        <v>10</v>
      </c>
      <c r="C291">
        <v>6</v>
      </c>
      <c r="D291">
        <v>0</v>
      </c>
      <c r="E291" s="4">
        <f t="shared" si="4"/>
        <v>0.625</v>
      </c>
      <c r="F291">
        <v>314</v>
      </c>
      <c r="G291">
        <v>259</v>
      </c>
      <c r="H291">
        <v>55</v>
      </c>
      <c r="I291">
        <v>3.4</v>
      </c>
      <c r="J291">
        <v>-1.3</v>
      </c>
      <c r="K291">
        <v>2.2000000000000002</v>
      </c>
      <c r="L291">
        <v>-3.5</v>
      </c>
      <c r="M291">
        <v>5.7</v>
      </c>
      <c r="N291">
        <v>2019</v>
      </c>
    </row>
    <row r="292" spans="1:14" x14ac:dyDescent="0.2">
      <c r="A292" t="s">
        <v>15</v>
      </c>
      <c r="B292">
        <v>7</v>
      </c>
      <c r="C292">
        <v>9</v>
      </c>
      <c r="D292">
        <v>0</v>
      </c>
      <c r="E292" s="4">
        <f t="shared" si="4"/>
        <v>0.4375</v>
      </c>
      <c r="F292">
        <v>276</v>
      </c>
      <c r="G292">
        <v>359</v>
      </c>
      <c r="H292">
        <v>-83</v>
      </c>
      <c r="I292">
        <v>-5.2</v>
      </c>
      <c r="J292">
        <v>-1.1000000000000001</v>
      </c>
      <c r="K292">
        <v>-6.3</v>
      </c>
      <c r="L292">
        <v>-5.7</v>
      </c>
      <c r="M292">
        <v>-0.6</v>
      </c>
      <c r="N292">
        <v>2019</v>
      </c>
    </row>
    <row r="293" spans="1:14" x14ac:dyDescent="0.2">
      <c r="A293" t="s">
        <v>14</v>
      </c>
      <c r="B293">
        <v>5</v>
      </c>
      <c r="C293">
        <v>11</v>
      </c>
      <c r="D293">
        <v>0</v>
      </c>
      <c r="E293" s="4">
        <f t="shared" si="4"/>
        <v>0.3125</v>
      </c>
      <c r="F293">
        <v>306</v>
      </c>
      <c r="G293">
        <v>494</v>
      </c>
      <c r="H293">
        <v>-188</v>
      </c>
      <c r="I293">
        <v>-11.8</v>
      </c>
      <c r="J293">
        <v>0.2</v>
      </c>
      <c r="K293">
        <v>-11.6</v>
      </c>
      <c r="L293">
        <v>-2.4</v>
      </c>
      <c r="M293">
        <v>-9.1</v>
      </c>
      <c r="N293">
        <v>2019</v>
      </c>
    </row>
    <row r="294" spans="1:14" x14ac:dyDescent="0.2">
      <c r="A294" t="s">
        <v>17</v>
      </c>
      <c r="B294">
        <v>14</v>
      </c>
      <c r="C294">
        <v>2</v>
      </c>
      <c r="D294">
        <v>0</v>
      </c>
      <c r="E294" s="4">
        <f t="shared" si="4"/>
        <v>0.875</v>
      </c>
      <c r="F294">
        <v>531</v>
      </c>
      <c r="G294">
        <v>282</v>
      </c>
      <c r="H294">
        <v>249</v>
      </c>
      <c r="I294">
        <v>15.6</v>
      </c>
      <c r="J294">
        <v>0.1</v>
      </c>
      <c r="K294">
        <v>15.6</v>
      </c>
      <c r="L294">
        <v>11</v>
      </c>
      <c r="M294">
        <v>4.7</v>
      </c>
      <c r="N294">
        <v>2019</v>
      </c>
    </row>
    <row r="295" spans="1:14" x14ac:dyDescent="0.2">
      <c r="A295" t="s">
        <v>26</v>
      </c>
      <c r="B295">
        <v>8</v>
      </c>
      <c r="C295">
        <v>8</v>
      </c>
      <c r="D295">
        <v>0</v>
      </c>
      <c r="E295" s="4">
        <f t="shared" si="4"/>
        <v>0.5</v>
      </c>
      <c r="F295">
        <v>289</v>
      </c>
      <c r="G295">
        <v>303</v>
      </c>
      <c r="H295">
        <v>-14</v>
      </c>
      <c r="I295">
        <v>-0.9</v>
      </c>
      <c r="J295">
        <v>1.2</v>
      </c>
      <c r="K295">
        <v>0.3</v>
      </c>
      <c r="L295">
        <v>-4.3</v>
      </c>
      <c r="M295">
        <v>4.5999999999999996</v>
      </c>
      <c r="N295">
        <v>2019</v>
      </c>
    </row>
    <row r="296" spans="1:14" x14ac:dyDescent="0.2">
      <c r="A296" t="s">
        <v>16</v>
      </c>
      <c r="B296">
        <v>6</v>
      </c>
      <c r="C296">
        <v>10</v>
      </c>
      <c r="D296">
        <v>0</v>
      </c>
      <c r="E296" s="4">
        <f t="shared" si="4"/>
        <v>0.375</v>
      </c>
      <c r="F296">
        <v>335</v>
      </c>
      <c r="G296">
        <v>393</v>
      </c>
      <c r="H296">
        <v>-58</v>
      </c>
      <c r="I296">
        <v>-3.6</v>
      </c>
      <c r="J296">
        <v>1.7</v>
      </c>
      <c r="K296">
        <v>-1.9</v>
      </c>
      <c r="L296">
        <v>-0.4</v>
      </c>
      <c r="M296">
        <v>-1.5</v>
      </c>
      <c r="N296">
        <v>2019</v>
      </c>
    </row>
    <row r="297" spans="1:14" x14ac:dyDescent="0.2">
      <c r="A297" t="s">
        <v>24</v>
      </c>
      <c r="B297">
        <v>2</v>
      </c>
      <c r="C297">
        <v>14</v>
      </c>
      <c r="D297">
        <v>0</v>
      </c>
      <c r="E297" s="4">
        <f t="shared" si="4"/>
        <v>0.125</v>
      </c>
      <c r="F297">
        <v>279</v>
      </c>
      <c r="G297">
        <v>420</v>
      </c>
      <c r="H297">
        <v>-141</v>
      </c>
      <c r="I297">
        <v>-8.8000000000000007</v>
      </c>
      <c r="J297">
        <v>1.5</v>
      </c>
      <c r="K297">
        <v>-7.3</v>
      </c>
      <c r="L297">
        <v>-4.4000000000000004</v>
      </c>
      <c r="M297">
        <v>-2.9</v>
      </c>
      <c r="N297">
        <v>2019</v>
      </c>
    </row>
    <row r="298" spans="1:14" x14ac:dyDescent="0.2">
      <c r="A298" t="s">
        <v>19</v>
      </c>
      <c r="B298">
        <v>10</v>
      </c>
      <c r="C298">
        <v>6</v>
      </c>
      <c r="D298">
        <v>0</v>
      </c>
      <c r="E298" s="4">
        <f t="shared" si="4"/>
        <v>0.625</v>
      </c>
      <c r="F298">
        <v>378</v>
      </c>
      <c r="G298">
        <v>385</v>
      </c>
      <c r="H298">
        <v>-7</v>
      </c>
      <c r="I298">
        <v>-0.4</v>
      </c>
      <c r="J298">
        <v>1</v>
      </c>
      <c r="K298">
        <v>0.5</v>
      </c>
      <c r="L298">
        <v>1</v>
      </c>
      <c r="M298">
        <v>-0.5</v>
      </c>
      <c r="N298">
        <v>2019</v>
      </c>
    </row>
    <row r="299" spans="1:14" x14ac:dyDescent="0.2">
      <c r="A299" t="s">
        <v>28</v>
      </c>
      <c r="B299">
        <v>9</v>
      </c>
      <c r="C299">
        <v>7</v>
      </c>
      <c r="D299">
        <v>0</v>
      </c>
      <c r="E299" s="4">
        <f t="shared" si="4"/>
        <v>0.5625</v>
      </c>
      <c r="F299">
        <v>402</v>
      </c>
      <c r="G299">
        <v>331</v>
      </c>
      <c r="H299">
        <v>71</v>
      </c>
      <c r="I299">
        <v>4.4000000000000004</v>
      </c>
      <c r="J299">
        <v>-1</v>
      </c>
      <c r="K299">
        <v>3.4</v>
      </c>
      <c r="L299">
        <v>1.8</v>
      </c>
      <c r="M299">
        <v>1.7</v>
      </c>
      <c r="N299">
        <v>2019</v>
      </c>
    </row>
    <row r="300" spans="1:14" x14ac:dyDescent="0.2">
      <c r="A300" t="s">
        <v>18</v>
      </c>
      <c r="B300">
        <v>7</v>
      </c>
      <c r="C300">
        <v>9</v>
      </c>
      <c r="D300">
        <v>0</v>
      </c>
      <c r="E300" s="4">
        <f t="shared" si="4"/>
        <v>0.4375</v>
      </c>
      <c r="F300">
        <v>361</v>
      </c>
      <c r="G300">
        <v>373</v>
      </c>
      <c r="H300">
        <v>-12</v>
      </c>
      <c r="I300">
        <v>-0.8</v>
      </c>
      <c r="J300">
        <v>-1.1000000000000001</v>
      </c>
      <c r="K300">
        <v>-1.8</v>
      </c>
      <c r="L300">
        <v>-1</v>
      </c>
      <c r="M300">
        <v>-0.8</v>
      </c>
      <c r="N300">
        <v>2019</v>
      </c>
    </row>
    <row r="301" spans="1:14" x14ac:dyDescent="0.2">
      <c r="A301" t="s">
        <v>20</v>
      </c>
      <c r="B301">
        <v>6</v>
      </c>
      <c r="C301">
        <v>10</v>
      </c>
      <c r="D301">
        <v>0</v>
      </c>
      <c r="E301" s="4">
        <f t="shared" si="4"/>
        <v>0.375</v>
      </c>
      <c r="F301">
        <v>300</v>
      </c>
      <c r="G301">
        <v>397</v>
      </c>
      <c r="H301">
        <v>-97</v>
      </c>
      <c r="I301">
        <v>-6.1</v>
      </c>
      <c r="J301">
        <v>-0.6</v>
      </c>
      <c r="K301">
        <v>-6.7</v>
      </c>
      <c r="L301">
        <v>-4.5999999999999996</v>
      </c>
      <c r="M301">
        <v>-2.1</v>
      </c>
      <c r="N301">
        <v>2019</v>
      </c>
    </row>
    <row r="302" spans="1:14" x14ac:dyDescent="0.2">
      <c r="A302" t="s">
        <v>29</v>
      </c>
      <c r="B302">
        <v>12</v>
      </c>
      <c r="C302">
        <v>4</v>
      </c>
      <c r="D302">
        <v>0</v>
      </c>
      <c r="E302" s="4">
        <f t="shared" si="4"/>
        <v>0.75</v>
      </c>
      <c r="F302">
        <v>451</v>
      </c>
      <c r="G302">
        <v>308</v>
      </c>
      <c r="H302">
        <v>143</v>
      </c>
      <c r="I302">
        <v>8.9</v>
      </c>
      <c r="J302">
        <v>0.2</v>
      </c>
      <c r="K302">
        <v>9.1</v>
      </c>
      <c r="L302">
        <v>6.2</v>
      </c>
      <c r="M302">
        <v>2.9</v>
      </c>
      <c r="N302">
        <v>2019</v>
      </c>
    </row>
    <row r="303" spans="1:14" x14ac:dyDescent="0.2">
      <c r="A303" t="s">
        <v>22</v>
      </c>
      <c r="B303">
        <v>7</v>
      </c>
      <c r="C303">
        <v>9</v>
      </c>
      <c r="D303">
        <v>0</v>
      </c>
      <c r="E303" s="4">
        <f t="shared" si="4"/>
        <v>0.4375</v>
      </c>
      <c r="F303">
        <v>282</v>
      </c>
      <c r="G303">
        <v>316</v>
      </c>
      <c r="H303">
        <v>-34</v>
      </c>
      <c r="I303">
        <v>-2.1</v>
      </c>
      <c r="J303">
        <v>0</v>
      </c>
      <c r="K303">
        <v>-2.1</v>
      </c>
      <c r="L303">
        <v>-4.8</v>
      </c>
      <c r="M303">
        <v>2.7</v>
      </c>
      <c r="N303">
        <v>2019</v>
      </c>
    </row>
    <row r="304" spans="1:14" x14ac:dyDescent="0.2">
      <c r="A304" t="s">
        <v>25</v>
      </c>
      <c r="B304">
        <v>7</v>
      </c>
      <c r="C304">
        <v>9</v>
      </c>
      <c r="D304">
        <v>0</v>
      </c>
      <c r="E304" s="4">
        <f t="shared" si="4"/>
        <v>0.4375</v>
      </c>
      <c r="F304">
        <v>313</v>
      </c>
      <c r="G304">
        <v>419</v>
      </c>
      <c r="H304">
        <v>-106</v>
      </c>
      <c r="I304">
        <v>-6.6</v>
      </c>
      <c r="J304">
        <v>-0.3</v>
      </c>
      <c r="K304">
        <v>-6.9</v>
      </c>
      <c r="L304">
        <v>-2.5</v>
      </c>
      <c r="M304">
        <v>-4.4000000000000004</v>
      </c>
      <c r="N304">
        <v>2019</v>
      </c>
    </row>
    <row r="305" spans="1:14" x14ac:dyDescent="0.2">
      <c r="A305" t="s">
        <v>21</v>
      </c>
      <c r="B305">
        <v>5</v>
      </c>
      <c r="C305">
        <v>11</v>
      </c>
      <c r="D305">
        <v>0</v>
      </c>
      <c r="E305" s="4">
        <f t="shared" si="4"/>
        <v>0.3125</v>
      </c>
      <c r="F305">
        <v>337</v>
      </c>
      <c r="G305">
        <v>345</v>
      </c>
      <c r="H305">
        <v>-8</v>
      </c>
      <c r="I305">
        <v>-0.5</v>
      </c>
      <c r="J305">
        <v>-0.8</v>
      </c>
      <c r="K305">
        <v>-1.3</v>
      </c>
      <c r="L305">
        <v>-1.6</v>
      </c>
      <c r="M305">
        <v>0.3</v>
      </c>
      <c r="N305">
        <v>2019</v>
      </c>
    </row>
    <row r="306" spans="1:14" x14ac:dyDescent="0.2">
      <c r="A306" t="s">
        <v>27</v>
      </c>
      <c r="B306">
        <v>13</v>
      </c>
      <c r="C306">
        <v>3</v>
      </c>
      <c r="D306">
        <v>0</v>
      </c>
      <c r="E306" s="4">
        <f t="shared" si="4"/>
        <v>0.8125</v>
      </c>
      <c r="F306">
        <v>501</v>
      </c>
      <c r="G306">
        <v>375</v>
      </c>
      <c r="H306">
        <v>126</v>
      </c>
      <c r="I306">
        <v>7.9</v>
      </c>
      <c r="J306">
        <v>-0.2</v>
      </c>
      <c r="K306">
        <v>7.7</v>
      </c>
      <c r="L306">
        <v>7.1</v>
      </c>
      <c r="M306">
        <v>0.6</v>
      </c>
      <c r="N306">
        <v>2020</v>
      </c>
    </row>
    <row r="307" spans="1:14" x14ac:dyDescent="0.2">
      <c r="A307" t="s">
        <v>14</v>
      </c>
      <c r="B307">
        <v>10</v>
      </c>
      <c r="C307">
        <v>6</v>
      </c>
      <c r="D307">
        <v>0</v>
      </c>
      <c r="E307" s="4">
        <f t="shared" si="4"/>
        <v>0.625</v>
      </c>
      <c r="F307">
        <v>404</v>
      </c>
      <c r="G307">
        <v>338</v>
      </c>
      <c r="H307">
        <v>66</v>
      </c>
      <c r="I307">
        <v>4.0999999999999996</v>
      </c>
      <c r="J307">
        <v>-1.2</v>
      </c>
      <c r="K307">
        <v>3</v>
      </c>
      <c r="L307">
        <v>0.3</v>
      </c>
      <c r="M307">
        <v>2.7</v>
      </c>
      <c r="N307">
        <v>2020</v>
      </c>
    </row>
    <row r="308" spans="1:14" x14ac:dyDescent="0.2">
      <c r="A308" t="s">
        <v>23</v>
      </c>
      <c r="B308">
        <v>7</v>
      </c>
      <c r="C308">
        <v>9</v>
      </c>
      <c r="D308">
        <v>0</v>
      </c>
      <c r="E308" s="4">
        <f t="shared" si="4"/>
        <v>0.4375</v>
      </c>
      <c r="F308">
        <v>326</v>
      </c>
      <c r="G308">
        <v>353</v>
      </c>
      <c r="H308">
        <v>-27</v>
      </c>
      <c r="I308">
        <v>-1.7</v>
      </c>
      <c r="J308">
        <v>0.7</v>
      </c>
      <c r="K308">
        <v>-1</v>
      </c>
      <c r="L308">
        <v>-4.2</v>
      </c>
      <c r="M308">
        <v>3.2</v>
      </c>
      <c r="N308">
        <v>2020</v>
      </c>
    </row>
    <row r="309" spans="1:14" x14ac:dyDescent="0.2">
      <c r="A309" t="s">
        <v>15</v>
      </c>
      <c r="B309">
        <v>2</v>
      </c>
      <c r="C309">
        <v>14</v>
      </c>
      <c r="D309">
        <v>0</v>
      </c>
      <c r="E309" s="4">
        <f t="shared" si="4"/>
        <v>0.125</v>
      </c>
      <c r="F309">
        <v>243</v>
      </c>
      <c r="G309">
        <v>457</v>
      </c>
      <c r="H309">
        <v>-214</v>
      </c>
      <c r="I309">
        <v>-13.4</v>
      </c>
      <c r="J309">
        <v>1.9</v>
      </c>
      <c r="K309">
        <v>-11.5</v>
      </c>
      <c r="L309">
        <v>-8.6999999999999993</v>
      </c>
      <c r="M309">
        <v>-2.8</v>
      </c>
      <c r="N309">
        <v>2020</v>
      </c>
    </row>
    <row r="310" spans="1:14" x14ac:dyDescent="0.2">
      <c r="A310" t="s">
        <v>26</v>
      </c>
      <c r="B310">
        <v>12</v>
      </c>
      <c r="C310">
        <v>4</v>
      </c>
      <c r="D310">
        <v>0</v>
      </c>
      <c r="E310" s="4">
        <f t="shared" si="4"/>
        <v>0.75</v>
      </c>
      <c r="F310">
        <v>416</v>
      </c>
      <c r="G310">
        <v>312</v>
      </c>
      <c r="H310">
        <v>104</v>
      </c>
      <c r="I310">
        <v>6.5</v>
      </c>
      <c r="J310">
        <v>-1.8</v>
      </c>
      <c r="K310">
        <v>4.7</v>
      </c>
      <c r="L310">
        <v>0.3</v>
      </c>
      <c r="M310">
        <v>4.4000000000000004</v>
      </c>
      <c r="N310">
        <v>2020</v>
      </c>
    </row>
    <row r="311" spans="1:14" x14ac:dyDescent="0.2">
      <c r="A311" t="s">
        <v>17</v>
      </c>
      <c r="B311">
        <v>11</v>
      </c>
      <c r="C311">
        <v>5</v>
      </c>
      <c r="D311">
        <v>0</v>
      </c>
      <c r="E311" s="4">
        <f t="shared" si="4"/>
        <v>0.6875</v>
      </c>
      <c r="F311">
        <v>468</v>
      </c>
      <c r="G311">
        <v>303</v>
      </c>
      <c r="H311">
        <v>165</v>
      </c>
      <c r="I311">
        <v>10.3</v>
      </c>
      <c r="J311">
        <v>-2</v>
      </c>
      <c r="K311">
        <v>8.3000000000000007</v>
      </c>
      <c r="L311">
        <v>3.9</v>
      </c>
      <c r="M311">
        <v>4.3</v>
      </c>
      <c r="N311">
        <v>2020</v>
      </c>
    </row>
    <row r="312" spans="1:14" x14ac:dyDescent="0.2">
      <c r="A312" t="s">
        <v>16</v>
      </c>
      <c r="B312">
        <v>11</v>
      </c>
      <c r="C312">
        <v>5</v>
      </c>
      <c r="D312">
        <v>0</v>
      </c>
      <c r="E312" s="4">
        <f t="shared" si="4"/>
        <v>0.6875</v>
      </c>
      <c r="F312">
        <v>408</v>
      </c>
      <c r="G312">
        <v>419</v>
      </c>
      <c r="H312">
        <v>-11</v>
      </c>
      <c r="I312">
        <v>-0.7</v>
      </c>
      <c r="J312">
        <v>-1.9</v>
      </c>
      <c r="K312">
        <v>-2.6</v>
      </c>
      <c r="L312">
        <v>0.3</v>
      </c>
      <c r="M312">
        <v>-2.8</v>
      </c>
      <c r="N312">
        <v>2020</v>
      </c>
    </row>
    <row r="313" spans="1:14" x14ac:dyDescent="0.2">
      <c r="A313" t="s">
        <v>24</v>
      </c>
      <c r="B313">
        <v>4</v>
      </c>
      <c r="C313">
        <v>11</v>
      </c>
      <c r="D313">
        <v>1</v>
      </c>
      <c r="E313" s="4">
        <f t="shared" si="4"/>
        <v>0.26666666666666666</v>
      </c>
      <c r="F313">
        <v>311</v>
      </c>
      <c r="G313">
        <v>424</v>
      </c>
      <c r="H313">
        <v>-113</v>
      </c>
      <c r="I313">
        <v>-7.1</v>
      </c>
      <c r="J313">
        <v>-0.4</v>
      </c>
      <c r="K313">
        <v>-7.5</v>
      </c>
      <c r="L313">
        <v>-5.4</v>
      </c>
      <c r="M313">
        <v>-2.1</v>
      </c>
      <c r="N313">
        <v>2020</v>
      </c>
    </row>
    <row r="314" spans="1:14" x14ac:dyDescent="0.2">
      <c r="A314" t="s">
        <v>28</v>
      </c>
      <c r="B314">
        <v>11</v>
      </c>
      <c r="C314">
        <v>5</v>
      </c>
      <c r="D314">
        <v>0</v>
      </c>
      <c r="E314" s="4">
        <f t="shared" si="4"/>
        <v>0.6875</v>
      </c>
      <c r="F314">
        <v>491</v>
      </c>
      <c r="G314">
        <v>439</v>
      </c>
      <c r="H314">
        <v>52</v>
      </c>
      <c r="I314">
        <v>3.3</v>
      </c>
      <c r="J314">
        <v>-1.7</v>
      </c>
      <c r="K314">
        <v>1.6</v>
      </c>
      <c r="L314">
        <v>4.7</v>
      </c>
      <c r="M314">
        <v>-3.1</v>
      </c>
      <c r="N314">
        <v>2020</v>
      </c>
    </row>
    <row r="315" spans="1:14" x14ac:dyDescent="0.2">
      <c r="A315" t="s">
        <v>18</v>
      </c>
      <c r="B315">
        <v>11</v>
      </c>
      <c r="C315">
        <v>5</v>
      </c>
      <c r="D315">
        <v>0</v>
      </c>
      <c r="E315" s="4">
        <f t="shared" si="4"/>
        <v>0.6875</v>
      </c>
      <c r="F315">
        <v>451</v>
      </c>
      <c r="G315">
        <v>362</v>
      </c>
      <c r="H315">
        <v>89</v>
      </c>
      <c r="I315">
        <v>5.6</v>
      </c>
      <c r="J315">
        <v>-2.8</v>
      </c>
      <c r="K315">
        <v>2.8</v>
      </c>
      <c r="L315">
        <v>1.2</v>
      </c>
      <c r="M315">
        <v>1.6</v>
      </c>
      <c r="N315">
        <v>2020</v>
      </c>
    </row>
    <row r="316" spans="1:14" x14ac:dyDescent="0.2">
      <c r="A316" t="s">
        <v>19</v>
      </c>
      <c r="B316">
        <v>4</v>
      </c>
      <c r="C316">
        <v>12</v>
      </c>
      <c r="D316">
        <v>0</v>
      </c>
      <c r="E316" s="4">
        <f t="shared" si="4"/>
        <v>0.25</v>
      </c>
      <c r="F316">
        <v>384</v>
      </c>
      <c r="G316">
        <v>464</v>
      </c>
      <c r="H316">
        <v>-80</v>
      </c>
      <c r="I316">
        <v>-5</v>
      </c>
      <c r="J316">
        <v>-0.5</v>
      </c>
      <c r="K316">
        <v>-5.5</v>
      </c>
      <c r="L316">
        <v>-1.4</v>
      </c>
      <c r="M316">
        <v>-4.0999999999999996</v>
      </c>
      <c r="N316">
        <v>2020</v>
      </c>
    </row>
    <row r="317" spans="1:14" x14ac:dyDescent="0.2">
      <c r="A317" t="s">
        <v>20</v>
      </c>
      <c r="B317">
        <v>1</v>
      </c>
      <c r="C317">
        <v>15</v>
      </c>
      <c r="D317">
        <v>0</v>
      </c>
      <c r="E317" s="4">
        <f t="shared" si="4"/>
        <v>6.25E-2</v>
      </c>
      <c r="F317">
        <v>306</v>
      </c>
      <c r="G317">
        <v>492</v>
      </c>
      <c r="H317">
        <v>-186</v>
      </c>
      <c r="I317">
        <v>-11.6</v>
      </c>
      <c r="J317">
        <v>-0.1</v>
      </c>
      <c r="K317">
        <v>-11.7</v>
      </c>
      <c r="L317">
        <v>-6.5</v>
      </c>
      <c r="M317">
        <v>-5.3</v>
      </c>
      <c r="N317">
        <v>2020</v>
      </c>
    </row>
    <row r="318" spans="1:14" x14ac:dyDescent="0.2">
      <c r="A318" t="s">
        <v>29</v>
      </c>
      <c r="B318">
        <v>14</v>
      </c>
      <c r="C318">
        <v>2</v>
      </c>
      <c r="D318">
        <v>0</v>
      </c>
      <c r="E318" s="4">
        <f t="shared" si="4"/>
        <v>0.875</v>
      </c>
      <c r="F318">
        <v>473</v>
      </c>
      <c r="G318">
        <v>362</v>
      </c>
      <c r="H318">
        <v>111</v>
      </c>
      <c r="I318">
        <v>6.9</v>
      </c>
      <c r="J318">
        <v>-0.1</v>
      </c>
      <c r="K318">
        <v>6.8</v>
      </c>
      <c r="L318">
        <v>4.5</v>
      </c>
      <c r="M318">
        <v>2.2999999999999998</v>
      </c>
      <c r="N318">
        <v>2020</v>
      </c>
    </row>
    <row r="319" spans="1:14" x14ac:dyDescent="0.2">
      <c r="A319" t="s">
        <v>25</v>
      </c>
      <c r="B319">
        <v>8</v>
      </c>
      <c r="C319">
        <v>8</v>
      </c>
      <c r="D319">
        <v>0</v>
      </c>
      <c r="E319" s="4">
        <f t="shared" si="4"/>
        <v>0.5</v>
      </c>
      <c r="F319">
        <v>434</v>
      </c>
      <c r="G319">
        <v>478</v>
      </c>
      <c r="H319">
        <v>-44</v>
      </c>
      <c r="I319">
        <v>-2.8</v>
      </c>
      <c r="J319">
        <v>0.8</v>
      </c>
      <c r="K319">
        <v>-2</v>
      </c>
      <c r="L319">
        <v>2.9</v>
      </c>
      <c r="M319">
        <v>-4.9000000000000004</v>
      </c>
      <c r="N319">
        <v>2020</v>
      </c>
    </row>
    <row r="320" spans="1:14" x14ac:dyDescent="0.2">
      <c r="A320" t="s">
        <v>21</v>
      </c>
      <c r="B320">
        <v>7</v>
      </c>
      <c r="C320">
        <v>9</v>
      </c>
      <c r="D320">
        <v>0</v>
      </c>
      <c r="E320" s="4">
        <f t="shared" si="4"/>
        <v>0.4375</v>
      </c>
      <c r="F320">
        <v>384</v>
      </c>
      <c r="G320">
        <v>426</v>
      </c>
      <c r="H320">
        <v>-42</v>
      </c>
      <c r="I320">
        <v>-2.6</v>
      </c>
      <c r="J320">
        <v>-0.3</v>
      </c>
      <c r="K320">
        <v>-2.9</v>
      </c>
      <c r="L320">
        <v>-1</v>
      </c>
      <c r="M320">
        <v>-2</v>
      </c>
      <c r="N320">
        <v>2020</v>
      </c>
    </row>
    <row r="321" spans="1:14" x14ac:dyDescent="0.2">
      <c r="A321" t="s">
        <v>22</v>
      </c>
      <c r="B321">
        <v>5</v>
      </c>
      <c r="C321">
        <v>11</v>
      </c>
      <c r="D321">
        <v>0</v>
      </c>
      <c r="E321" s="4">
        <f t="shared" si="4"/>
        <v>0.3125</v>
      </c>
      <c r="F321">
        <v>323</v>
      </c>
      <c r="G321">
        <v>446</v>
      </c>
      <c r="H321">
        <v>-123</v>
      </c>
      <c r="I321">
        <v>-7.7</v>
      </c>
      <c r="J321">
        <v>1.7</v>
      </c>
      <c r="K321">
        <v>-6</v>
      </c>
      <c r="L321">
        <v>-4.3</v>
      </c>
      <c r="M321">
        <v>-1.7</v>
      </c>
      <c r="N321">
        <v>2020</v>
      </c>
    </row>
    <row r="322" spans="1:14" x14ac:dyDescent="0.2">
      <c r="A322" t="s">
        <v>27</v>
      </c>
      <c r="B322">
        <v>11</v>
      </c>
      <c r="C322">
        <v>6</v>
      </c>
      <c r="D322">
        <v>0</v>
      </c>
      <c r="E322" s="4">
        <f t="shared" ref="E322:E337" si="5">B322/(B322+C322)</f>
        <v>0.6470588235294118</v>
      </c>
      <c r="F322">
        <v>483</v>
      </c>
      <c r="G322">
        <v>289</v>
      </c>
      <c r="H322">
        <v>194</v>
      </c>
      <c r="I322">
        <v>11.4</v>
      </c>
      <c r="J322">
        <v>-1.6</v>
      </c>
      <c r="K322">
        <v>9.8000000000000007</v>
      </c>
      <c r="L322">
        <v>5</v>
      </c>
      <c r="M322">
        <v>4.8</v>
      </c>
      <c r="N322">
        <v>2021</v>
      </c>
    </row>
    <row r="323" spans="1:14" x14ac:dyDescent="0.2">
      <c r="A323" t="s">
        <v>23</v>
      </c>
      <c r="B323">
        <v>10</v>
      </c>
      <c r="C323">
        <v>7</v>
      </c>
      <c r="D323">
        <v>0</v>
      </c>
      <c r="E323" s="4">
        <f t="shared" si="5"/>
        <v>0.58823529411764708</v>
      </c>
      <c r="F323">
        <v>462</v>
      </c>
      <c r="G323">
        <v>303</v>
      </c>
      <c r="H323">
        <v>159</v>
      </c>
      <c r="I323">
        <v>9.4</v>
      </c>
      <c r="J323">
        <v>-0.9</v>
      </c>
      <c r="K323">
        <v>8.5</v>
      </c>
      <c r="L323">
        <v>3.6</v>
      </c>
      <c r="M323">
        <v>4.8</v>
      </c>
      <c r="N323">
        <v>2021</v>
      </c>
    </row>
    <row r="324" spans="1:14" x14ac:dyDescent="0.2">
      <c r="A324" t="s">
        <v>14</v>
      </c>
      <c r="B324">
        <v>9</v>
      </c>
      <c r="C324">
        <v>8</v>
      </c>
      <c r="D324">
        <v>0</v>
      </c>
      <c r="E324" s="4">
        <f t="shared" si="5"/>
        <v>0.52941176470588236</v>
      </c>
      <c r="F324">
        <v>341</v>
      </c>
      <c r="G324">
        <v>373</v>
      </c>
      <c r="H324">
        <v>-32</v>
      </c>
      <c r="I324">
        <v>-1.9</v>
      </c>
      <c r="J324">
        <v>-0.8</v>
      </c>
      <c r="K324">
        <v>-2.7</v>
      </c>
      <c r="L324">
        <v>-3.1</v>
      </c>
      <c r="M324">
        <v>0.3</v>
      </c>
      <c r="N324">
        <v>2021</v>
      </c>
    </row>
    <row r="325" spans="1:14" x14ac:dyDescent="0.2">
      <c r="A325" t="s">
        <v>15</v>
      </c>
      <c r="B325">
        <v>4</v>
      </c>
      <c r="C325">
        <v>13</v>
      </c>
      <c r="D325">
        <v>0</v>
      </c>
      <c r="E325" s="4">
        <f t="shared" si="5"/>
        <v>0.23529411764705882</v>
      </c>
      <c r="F325">
        <v>310</v>
      </c>
      <c r="G325">
        <v>504</v>
      </c>
      <c r="H325">
        <v>-194</v>
      </c>
      <c r="I325">
        <v>-11.4</v>
      </c>
      <c r="J325">
        <v>1</v>
      </c>
      <c r="K325">
        <v>-10.4</v>
      </c>
      <c r="L325">
        <v>-3.6</v>
      </c>
      <c r="M325">
        <v>-6.7</v>
      </c>
      <c r="N325">
        <v>2021</v>
      </c>
    </row>
    <row r="326" spans="1:14" x14ac:dyDescent="0.2">
      <c r="A326" t="s">
        <v>24</v>
      </c>
      <c r="B326">
        <v>10</v>
      </c>
      <c r="C326">
        <v>7</v>
      </c>
      <c r="D326">
        <v>0</v>
      </c>
      <c r="E326" s="4">
        <f t="shared" si="5"/>
        <v>0.58823529411764708</v>
      </c>
      <c r="F326">
        <v>460</v>
      </c>
      <c r="G326">
        <v>376</v>
      </c>
      <c r="H326">
        <v>84</v>
      </c>
      <c r="I326">
        <v>4.9000000000000004</v>
      </c>
      <c r="J326">
        <v>-1.9</v>
      </c>
      <c r="K326">
        <v>3.1</v>
      </c>
      <c r="L326">
        <v>3.4</v>
      </c>
      <c r="M326">
        <v>-0.3</v>
      </c>
      <c r="N326">
        <v>2021</v>
      </c>
    </row>
    <row r="327" spans="1:14" x14ac:dyDescent="0.2">
      <c r="A327" t="s">
        <v>26</v>
      </c>
      <c r="B327">
        <v>9</v>
      </c>
      <c r="C327">
        <v>7</v>
      </c>
      <c r="D327">
        <v>1</v>
      </c>
      <c r="E327" s="4">
        <f t="shared" si="5"/>
        <v>0.5625</v>
      </c>
      <c r="F327">
        <v>343</v>
      </c>
      <c r="G327">
        <v>398</v>
      </c>
      <c r="H327">
        <v>-55</v>
      </c>
      <c r="I327">
        <v>-3.2</v>
      </c>
      <c r="J327">
        <v>0.8</v>
      </c>
      <c r="K327">
        <v>-2.5</v>
      </c>
      <c r="L327">
        <v>-2.6</v>
      </c>
      <c r="M327">
        <v>0.1</v>
      </c>
      <c r="N327">
        <v>2021</v>
      </c>
    </row>
    <row r="328" spans="1:14" x14ac:dyDescent="0.2">
      <c r="A328" t="s">
        <v>16</v>
      </c>
      <c r="B328">
        <v>8</v>
      </c>
      <c r="C328">
        <v>9</v>
      </c>
      <c r="D328">
        <v>0</v>
      </c>
      <c r="E328" s="4">
        <f t="shared" si="5"/>
        <v>0.47058823529411764</v>
      </c>
      <c r="F328">
        <v>349</v>
      </c>
      <c r="G328">
        <v>371</v>
      </c>
      <c r="H328">
        <v>-22</v>
      </c>
      <c r="I328">
        <v>-1.3</v>
      </c>
      <c r="J328">
        <v>0</v>
      </c>
      <c r="K328">
        <v>-1.3</v>
      </c>
      <c r="L328">
        <v>-2.7</v>
      </c>
      <c r="M328">
        <v>1.3</v>
      </c>
      <c r="N328">
        <v>2021</v>
      </c>
    </row>
    <row r="329" spans="1:14" x14ac:dyDescent="0.2">
      <c r="A329" t="s">
        <v>17</v>
      </c>
      <c r="B329">
        <v>8</v>
      </c>
      <c r="C329">
        <v>9</v>
      </c>
      <c r="D329">
        <v>0</v>
      </c>
      <c r="E329" s="4">
        <f t="shared" si="5"/>
        <v>0.47058823529411764</v>
      </c>
      <c r="F329">
        <v>387</v>
      </c>
      <c r="G329">
        <v>392</v>
      </c>
      <c r="H329">
        <v>-5</v>
      </c>
      <c r="I329">
        <v>-0.3</v>
      </c>
      <c r="J329">
        <v>0</v>
      </c>
      <c r="K329">
        <v>-0.3</v>
      </c>
      <c r="L329">
        <v>-0.3</v>
      </c>
      <c r="M329">
        <v>0</v>
      </c>
      <c r="N329">
        <v>2021</v>
      </c>
    </row>
    <row r="330" spans="1:14" x14ac:dyDescent="0.2">
      <c r="A330" t="s">
        <v>28</v>
      </c>
      <c r="B330">
        <v>12</v>
      </c>
      <c r="C330">
        <v>5</v>
      </c>
      <c r="D330">
        <v>0</v>
      </c>
      <c r="E330" s="4">
        <f t="shared" si="5"/>
        <v>0.70588235294117652</v>
      </c>
      <c r="F330">
        <v>419</v>
      </c>
      <c r="G330">
        <v>354</v>
      </c>
      <c r="H330">
        <v>65</v>
      </c>
      <c r="I330">
        <v>3.8</v>
      </c>
      <c r="J330">
        <v>-0.4</v>
      </c>
      <c r="K330">
        <v>3.4</v>
      </c>
      <c r="L330">
        <v>1.8</v>
      </c>
      <c r="M330">
        <v>1.6</v>
      </c>
      <c r="N330">
        <v>2021</v>
      </c>
    </row>
    <row r="331" spans="1:14" x14ac:dyDescent="0.2">
      <c r="A331" t="s">
        <v>18</v>
      </c>
      <c r="B331">
        <v>9</v>
      </c>
      <c r="C331">
        <v>8</v>
      </c>
      <c r="D331">
        <v>0</v>
      </c>
      <c r="E331" s="4">
        <f t="shared" si="5"/>
        <v>0.52941176470588236</v>
      </c>
      <c r="F331">
        <v>451</v>
      </c>
      <c r="G331">
        <v>365</v>
      </c>
      <c r="H331">
        <v>86</v>
      </c>
      <c r="I331">
        <v>5.0999999999999996</v>
      </c>
      <c r="J331">
        <v>-0.6</v>
      </c>
      <c r="K331">
        <v>4.4000000000000004</v>
      </c>
      <c r="L331">
        <v>3.3</v>
      </c>
      <c r="M331">
        <v>1.1000000000000001</v>
      </c>
      <c r="N331">
        <v>2021</v>
      </c>
    </row>
    <row r="332" spans="1:14" x14ac:dyDescent="0.2">
      <c r="A332" t="s">
        <v>19</v>
      </c>
      <c r="B332">
        <v>4</v>
      </c>
      <c r="C332">
        <v>13</v>
      </c>
      <c r="D332">
        <v>0</v>
      </c>
      <c r="E332" s="4">
        <f t="shared" si="5"/>
        <v>0.23529411764705882</v>
      </c>
      <c r="F332">
        <v>280</v>
      </c>
      <c r="G332">
        <v>452</v>
      </c>
      <c r="H332">
        <v>-172</v>
      </c>
      <c r="I332">
        <v>-10.1</v>
      </c>
      <c r="J332">
        <v>0.4</v>
      </c>
      <c r="K332">
        <v>-9.6999999999999993</v>
      </c>
      <c r="L332">
        <v>-6.3</v>
      </c>
      <c r="M332">
        <v>-3.4</v>
      </c>
      <c r="N332">
        <v>2021</v>
      </c>
    </row>
    <row r="333" spans="1:14" x14ac:dyDescent="0.2">
      <c r="A333" t="s">
        <v>20</v>
      </c>
      <c r="B333">
        <v>3</v>
      </c>
      <c r="C333">
        <v>14</v>
      </c>
      <c r="D333">
        <v>0</v>
      </c>
      <c r="E333" s="4">
        <f t="shared" si="5"/>
        <v>0.17647058823529413</v>
      </c>
      <c r="F333">
        <v>253</v>
      </c>
      <c r="G333">
        <v>457</v>
      </c>
      <c r="H333">
        <v>-204</v>
      </c>
      <c r="I333">
        <v>-12</v>
      </c>
      <c r="J333">
        <v>0.6</v>
      </c>
      <c r="K333">
        <v>-11.4</v>
      </c>
      <c r="L333">
        <v>-7.7</v>
      </c>
      <c r="M333">
        <v>-3.7</v>
      </c>
      <c r="N333">
        <v>2021</v>
      </c>
    </row>
    <row r="334" spans="1:14" x14ac:dyDescent="0.2">
      <c r="A334" t="s">
        <v>29</v>
      </c>
      <c r="B334">
        <v>12</v>
      </c>
      <c r="C334">
        <v>5</v>
      </c>
      <c r="D334">
        <v>0</v>
      </c>
      <c r="E334" s="4">
        <f t="shared" si="5"/>
        <v>0.70588235294117652</v>
      </c>
      <c r="F334">
        <v>480</v>
      </c>
      <c r="G334">
        <v>364</v>
      </c>
      <c r="H334">
        <v>116</v>
      </c>
      <c r="I334">
        <v>6.8</v>
      </c>
      <c r="J334">
        <v>0.6</v>
      </c>
      <c r="K334">
        <v>7.4</v>
      </c>
      <c r="L334">
        <v>5.4</v>
      </c>
      <c r="M334">
        <v>2</v>
      </c>
      <c r="N334">
        <v>2021</v>
      </c>
    </row>
    <row r="335" spans="1:14" x14ac:dyDescent="0.2">
      <c r="A335" t="s">
        <v>25</v>
      </c>
      <c r="B335">
        <v>10</v>
      </c>
      <c r="C335">
        <v>7</v>
      </c>
      <c r="D335">
        <v>0</v>
      </c>
      <c r="E335" s="4">
        <f t="shared" si="5"/>
        <v>0.58823529411764708</v>
      </c>
      <c r="F335">
        <v>374</v>
      </c>
      <c r="G335">
        <v>439</v>
      </c>
      <c r="H335">
        <v>-65</v>
      </c>
      <c r="I335">
        <v>-3.8</v>
      </c>
      <c r="J335">
        <v>0.6</v>
      </c>
      <c r="K335">
        <v>-3.3</v>
      </c>
      <c r="L335">
        <v>-0.7</v>
      </c>
      <c r="M335">
        <v>-2.6</v>
      </c>
      <c r="N335">
        <v>2021</v>
      </c>
    </row>
    <row r="336" spans="1:14" x14ac:dyDescent="0.2">
      <c r="A336" t="s">
        <v>21</v>
      </c>
      <c r="B336">
        <v>9</v>
      </c>
      <c r="C336">
        <v>8</v>
      </c>
      <c r="D336">
        <v>0</v>
      </c>
      <c r="E336" s="4">
        <f t="shared" si="5"/>
        <v>0.52941176470588236</v>
      </c>
      <c r="F336">
        <v>474</v>
      </c>
      <c r="G336">
        <v>459</v>
      </c>
      <c r="H336">
        <v>15</v>
      </c>
      <c r="I336">
        <v>0.9</v>
      </c>
      <c r="J336">
        <v>0.2</v>
      </c>
      <c r="K336">
        <v>1.1000000000000001</v>
      </c>
      <c r="L336">
        <v>5.3</v>
      </c>
      <c r="M336">
        <v>-4.2</v>
      </c>
      <c r="N336">
        <v>2021</v>
      </c>
    </row>
    <row r="337" spans="1:14" x14ac:dyDescent="0.2">
      <c r="A337" t="s">
        <v>22</v>
      </c>
      <c r="B337">
        <v>7</v>
      </c>
      <c r="C337">
        <v>10</v>
      </c>
      <c r="D337">
        <v>0</v>
      </c>
      <c r="E337" s="4">
        <f t="shared" si="5"/>
        <v>0.41176470588235292</v>
      </c>
      <c r="F337">
        <v>335</v>
      </c>
      <c r="G337">
        <v>322</v>
      </c>
      <c r="H337">
        <v>13</v>
      </c>
      <c r="I337">
        <v>0.8</v>
      </c>
      <c r="J337">
        <v>-1.3</v>
      </c>
      <c r="K337">
        <v>-0.5</v>
      </c>
      <c r="L337">
        <v>-4.7</v>
      </c>
      <c r="M337">
        <v>4.2</v>
      </c>
      <c r="N337">
        <v>2021</v>
      </c>
    </row>
  </sheetData>
  <sortState xmlns:xlrd2="http://schemas.microsoft.com/office/spreadsheetml/2017/richdata2" ref="A2:N337">
    <sortCondition ref="N1:N337"/>
  </sortState>
  <hyperlinks>
    <hyperlink ref="A114" r:id="rId1" display="https://www.pro-football-reference.com/teams/mia/2008.htm" xr:uid="{00000000-0004-0000-0000-000000000000}"/>
    <hyperlink ref="A115" r:id="rId2" display="https://www.pro-football-reference.com/teams/nwe/2008.htm" xr:uid="{00000000-0004-0000-0000-000001000000}"/>
    <hyperlink ref="A116" r:id="rId3" display="https://www.pro-football-reference.com/teams/nyj/2008.htm" xr:uid="{00000000-0004-0000-0000-000002000000}"/>
    <hyperlink ref="A117" r:id="rId4" display="https://www.pro-football-reference.com/teams/buf/2008.htm" xr:uid="{00000000-0004-0000-0000-000003000000}"/>
    <hyperlink ref="A118" r:id="rId5" display="https://www.pro-football-reference.com/teams/pit/2008.htm" xr:uid="{00000000-0004-0000-0000-000004000000}"/>
    <hyperlink ref="A119" r:id="rId6" display="https://www.pro-football-reference.com/teams/rav/2008.htm" xr:uid="{00000000-0004-0000-0000-000005000000}"/>
    <hyperlink ref="A120" r:id="rId7" display="https://www.pro-football-reference.com/teams/cin/2008.htm" xr:uid="{00000000-0004-0000-0000-000006000000}"/>
    <hyperlink ref="A121" r:id="rId8" display="https://www.pro-football-reference.com/teams/cle/2008.htm" xr:uid="{00000000-0004-0000-0000-000007000000}"/>
    <hyperlink ref="A122" r:id="rId9" display="https://www.pro-football-reference.com/teams/oti/2008.htm" xr:uid="{00000000-0004-0000-0000-000008000000}"/>
    <hyperlink ref="A123" r:id="rId10" display="https://www.pro-football-reference.com/teams/clt/2008.htm" xr:uid="{00000000-0004-0000-0000-000009000000}"/>
    <hyperlink ref="A124" r:id="rId11" display="https://www.pro-football-reference.com/teams/htx/2008.htm" xr:uid="{00000000-0004-0000-0000-00000A000000}"/>
    <hyperlink ref="A125" r:id="rId12" display="https://www.pro-football-reference.com/teams/jax/2008.htm" xr:uid="{00000000-0004-0000-0000-00000B000000}"/>
    <hyperlink ref="A126" r:id="rId13" display="https://www.pro-football-reference.com/teams/sdg/2008.htm" xr:uid="{00000000-0004-0000-0000-00000C000000}"/>
    <hyperlink ref="A127" r:id="rId14" display="https://www.pro-football-reference.com/teams/den/2008.htm" xr:uid="{00000000-0004-0000-0000-00000D000000}"/>
    <hyperlink ref="A128" r:id="rId15" display="https://www.pro-football-reference.com/teams/rai/2008.htm" xr:uid="{00000000-0004-0000-0000-00000E000000}"/>
    <hyperlink ref="A129" r:id="rId16" display="https://www.pro-football-reference.com/teams/kan/2008.htm" xr:uid="{00000000-0004-0000-0000-00000F000000}"/>
    <hyperlink ref="A50" r:id="rId17" display="https://www.pro-football-reference.com/teams/nwe/2004.htm" xr:uid="{00000000-0004-0000-0000-000010000000}"/>
    <hyperlink ref="A51" r:id="rId18" display="https://www.pro-football-reference.com/teams/nyj/2004.htm" xr:uid="{00000000-0004-0000-0000-000011000000}"/>
    <hyperlink ref="A52" r:id="rId19" display="https://www.pro-football-reference.com/teams/buf/2004.htm" xr:uid="{00000000-0004-0000-0000-000012000000}"/>
    <hyperlink ref="A53" r:id="rId20" display="https://www.pro-football-reference.com/teams/mia/2004.htm" xr:uid="{00000000-0004-0000-0000-000013000000}"/>
    <hyperlink ref="A54" r:id="rId21" display="https://www.pro-football-reference.com/teams/pit/2004.htm" xr:uid="{00000000-0004-0000-0000-000014000000}"/>
    <hyperlink ref="A55" r:id="rId22" display="https://www.pro-football-reference.com/teams/rav/2004.htm" xr:uid="{00000000-0004-0000-0000-000015000000}"/>
    <hyperlink ref="A56" r:id="rId23" display="https://www.pro-football-reference.com/teams/cin/2004.htm" xr:uid="{00000000-0004-0000-0000-000016000000}"/>
    <hyperlink ref="A57" r:id="rId24" display="https://www.pro-football-reference.com/teams/cle/2004.htm" xr:uid="{00000000-0004-0000-0000-000017000000}"/>
    <hyperlink ref="A58" r:id="rId25" display="https://www.pro-football-reference.com/teams/clt/2004.htm" xr:uid="{00000000-0004-0000-0000-000018000000}"/>
    <hyperlink ref="A59" r:id="rId26" display="https://www.pro-football-reference.com/teams/jax/2004.htm" xr:uid="{00000000-0004-0000-0000-000019000000}"/>
    <hyperlink ref="A60" r:id="rId27" display="https://www.pro-football-reference.com/teams/htx/2004.htm" xr:uid="{00000000-0004-0000-0000-00001A000000}"/>
    <hyperlink ref="A61" r:id="rId28" display="https://www.pro-football-reference.com/teams/oti/2004.htm" xr:uid="{00000000-0004-0000-0000-00001B000000}"/>
    <hyperlink ref="A62" r:id="rId29" display="https://www.pro-football-reference.com/teams/sdg/2004.htm" xr:uid="{00000000-0004-0000-0000-00001C000000}"/>
    <hyperlink ref="A63" r:id="rId30" display="https://www.pro-football-reference.com/teams/den/2004.htm" xr:uid="{00000000-0004-0000-0000-00001D000000}"/>
    <hyperlink ref="A64" r:id="rId31" display="https://www.pro-football-reference.com/teams/kan/2004.htm" xr:uid="{00000000-0004-0000-0000-00001E000000}"/>
    <hyperlink ref="A65" r:id="rId32" display="https://www.pro-football-reference.com/teams/rai/2004.htm" xr:uid="{00000000-0004-0000-0000-00001F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NFC</vt:lpstr>
      <vt:lpstr>AFC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Brewer</dc:creator>
  <cp:lastModifiedBy>Angélica M. Quintana Jaimes</cp:lastModifiedBy>
  <dcterms:created xsi:type="dcterms:W3CDTF">2022-03-09T19:47:53Z</dcterms:created>
  <dcterms:modified xsi:type="dcterms:W3CDTF">2022-04-30T18:50:34Z</dcterms:modified>
</cp:coreProperties>
</file>