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A17321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A17321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A17321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5EDD9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INCONCLUSIVE</t>
        </is>
      </c>
    </row>
    <row r="6">
      <c r="A6" s="5" t="inlineStr">
        <is>
          <t>Sample</t>
        </is>
      </c>
      <c r="B6" s="6" t="inlineStr">
        <is>
          <t>sample-1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03:13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cannot be signed off from this evidence bundle. 1 attribute(s) need further evidence, 2 passed, and none positively failed. Request the missing evidence and re-audit.</t>
        </is>
      </c>
    </row>
    <row r="13">
      <c r="A13" s="7" t="inlineStr">
        <is>
          <t>Key findings</t>
        </is>
      </c>
    </row>
    <row r="14">
      <c r="A14" s="9" t="inlineStr">
        <is>
          <t>WARN</t>
        </is>
      </c>
      <c r="B14" s="8" t="inlineStr">
        <is>
          <t>Insufficient evidence: Production changes are approved by an authorised change approver prior to deployment</t>
        </is>
      </c>
    </row>
    <row r="15">
      <c r="A15" s="7" t="inlineStr">
        <is>
          <t>PASS</t>
        </is>
      </c>
      <c r="B15" s="8" t="inlineStr">
        <is>
          <t>Every production change has a corresponding change request that documents scope, risk classification, and rollback plan</t>
        </is>
      </c>
    </row>
    <row r="16">
      <c r="A16" s="7" t="inlineStr">
        <is>
          <t>PASS</t>
        </is>
      </c>
      <c r="B16" s="8" t="inlineStr">
        <is>
          <t>Pre-deployment testing is completed and evidence retained before release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Provide additional evidence to close “Production changes are approved by an authorised change approver prior to deployment”. Specifically: The change request records approval by Priya Nadkarni (a different named human from requester Marcus Bell) at 2026-06-23 15:42 UTC, before the 2026-06-24 20:00 UTC deployment window, and cites CAB-2026-W25.</t>
        </is>
      </c>
    </row>
    <row r="21">
      <c r="A21" s="7" t="inlineStr">
        <is>
          <t>Reviewer sign-off</t>
        </is>
      </c>
    </row>
    <row r="22">
      <c r="A22" s="11" t="inlineStr">
        <is>
          <t>Decision (Accept / Rework / Reject)</t>
        </is>
      </c>
      <c r="B22" s="12" t="inlineStr"/>
      <c r="C22" s="13" t="n"/>
      <c r="D22" s="14" t="n"/>
    </row>
    <row r="23">
      <c r="A23" s="11" t="inlineStr">
        <is>
          <t>Reviewer name</t>
        </is>
      </c>
      <c r="B23" s="12" t="inlineStr"/>
      <c r="C23" s="13" t="n"/>
      <c r="D23" s="14" t="n"/>
    </row>
    <row r="24">
      <c r="A24" s="11" t="inlineStr">
        <is>
          <t>Reviewer role</t>
        </is>
      </c>
      <c r="B24" s="12" t="inlineStr"/>
      <c r="C24" s="13" t="n"/>
      <c r="D24" s="14" t="n"/>
    </row>
    <row r="25">
      <c r="A25" s="11" t="inlineStr">
        <is>
          <t>Date</t>
        </is>
      </c>
      <c r="B25" s="12" t="inlineStr"/>
      <c r="C25" s="13" t="n"/>
      <c r="D25" s="14" t="n"/>
    </row>
    <row r="26">
      <c r="A26" s="11" t="inlineStr">
        <is>
          <t>Comments</t>
        </is>
      </c>
      <c r="B26" s="12" t="inlineStr"/>
      <c r="C26" s="13" t="n"/>
      <c r="D26" s="14" t="n"/>
    </row>
  </sheetData>
  <mergeCells count="13">
    <mergeCell ref="A1:D1"/>
    <mergeCell ref="B19:D19"/>
    <mergeCell ref="B14:D14"/>
    <mergeCell ref="B23:D23"/>
    <mergeCell ref="B22:D22"/>
    <mergeCell ref="B4:D4"/>
    <mergeCell ref="B26:D26"/>
    <mergeCell ref="A2:D2"/>
    <mergeCell ref="A11:D11"/>
    <mergeCell ref="B15:D15"/>
    <mergeCell ref="B25:D25"/>
    <mergeCell ref="B24:D24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0.97</v>
      </c>
      <c r="D2" s="16" t="inlineStr">
        <is>
          <t>The change request CHG-2026-0847 satisfies every testable criterion: identifier follows CHG-YYYY-NNNN format; scope enumerates affected systems (payments-primary RDS, payments-api) and repository (infra-terraform PR #2411); risk is classified Medium; a three-step rollback plan with RTO is documented; named requester (Marcus Bell) and approver (Priya Nadkarni) are given; planned start/end window is 2026-06-24 20:00–22:00 UTC; and the change is categorised as Normal. This attribute concerns documentation completeness only — approval validity/independence is judged separately.</t>
        </is>
      </c>
      <c r="E2" s="16" t="n">
        <v>6</v>
      </c>
      <c r="F2" s="16" t="inlineStr">
        <is>
          <t>Documentation-only exception rejected — this is a Postgres major version upgrade on a production cluster, not documentation.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FURTHER_EVIDENCE_REQUIRED</t>
        </is>
      </c>
      <c r="C3" s="16" t="n">
        <v>0.7</v>
      </c>
      <c r="D3" s="16" t="inlineStr">
        <is>
          <t>The change request records approval by Priya Nadkarni (a different named human from requester Marcus Bell) at 2026-06-23 15:42 UTC, before the 2026-06-24 20:00 UTC deployment window, and cites CAB-2026-W25. However, this is a Normal change requiring 2 approvers (Change Coordinator + Change Approver from CAB); only one approver (the CAB Change Approver) is named — no Change Coordinator approval is evidenced. Additionally, the signed CAB minutes (`cab-minutes-w25.pdf`) and IdP role membership confirming Priya holds the Change Approver role are not included in this bundle. Providing the CAB minutes showing a second approver / Change Coordinator sign-off, and an IdP export confirming Priya's Change Approver role, would resolve to SUCCESS.</t>
        </is>
      </c>
      <c r="E3" s="16" t="n">
        <v>3</v>
      </c>
      <c r="F3" s="16" t="inlineStr">
        <is>
          <t>Documentation-only / dev-staging exception — rejected: this change modifies production payments-primary RDS and payments-api.
Emergency retrospective approval — not applicable: change is categorised Normal and approval is pre-deployment.</t>
        </is>
      </c>
    </row>
    <row r="4" ht="80" customHeight="1">
      <c r="A4" s="16" t="inlineStr">
        <is>
          <t>Pre-deployment testing is completed and evidence retained before release</t>
        </is>
      </c>
      <c r="B4" s="17" t="inlineStr">
        <is>
          <t>SUCCESS</t>
        </is>
      </c>
      <c r="C4" s="16" t="n">
        <v>0.9</v>
      </c>
      <c r="D4" s="16" t="inlineStr">
        <is>
          <t>Change is Normal category. A test plan and test results are attached via pre-deployment-test-results.xlsx, referenced in the change request. Test execution timestamps (2026-06-23 14:12–14:14) predate the deployment window start (2026-06-24 20:00 UTC). Functional smoke tests of the affected payments API surface (healthz, ledger insert/read, monotonic constraint, currency conversion) are present and all PASS, so the failed-test-blocks-deployment criterion is not triggered. Emergency criteria are N/A.</t>
        </is>
      </c>
      <c r="E4" s="16" t="n">
        <v>5</v>
      </c>
      <c r="F4" s="16" t="inlineStr">
        <is>
          <t>Emergency post-deployment testing clause: not applicable — change is Normal, not Emergency.
Documentation-only exception: not applicable — change involves Postgres major version upgrade and library bump.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Identifier 'CHG-2026-0847' present, matching CHG-YYYY-NNNN format.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(Category/Risk/Systems/Repositories/Planned window)</t>
        </is>
      </c>
      <c r="D3" s="16" t="inlineStr">
        <is>
          <t>Category: Normal; Risk: Medium; Systems affected: payments-primary (RDS), payments-api; Repositories touched: northpeak/infra-terraform PR #2411; Planned window: 2026-06-24 20:00 UTC → 22:00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Enumerates Postgres 15.7→16.3 upgrade, pg library bump 8.11→8.13, no schema changes.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Three-step rollback: PITR snapshot restore, redeploy pinned pg@8.11, verify via /healthz and canary. RTO 25 min, validated in staging drill 2026-06-19.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section</t>
        </is>
      </c>
      <c r="D6" s="16" t="inlineStr">
        <is>
          <t>Named requester: Marcus Bell (Platform Engineer).</t>
        </is>
      </c>
    </row>
    <row r="7">
      <c r="A7" s="16" t="inlineStr">
        <is>
          <t>Every production change has a corresponding change request that documents scope, risk classification, and rollback plan</t>
        </is>
      </c>
      <c r="B7" s="16" t="inlineStr">
        <is>
          <t>change-request.md</t>
        </is>
      </c>
      <c r="C7" s="16" t="inlineStr">
        <is>
          <t>Approver section</t>
        </is>
      </c>
      <c r="D7" s="16" t="inlineStr">
        <is>
          <t>Named approver: Priya Nadkarni (Change Approver, CAB).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/ Requester / Approver / Approval record sections</t>
        </is>
      </c>
      <c r="D8" s="16" t="inlineStr">
        <is>
          <t>Category = Normal; Requester = Marcus Bell; Approver = Priya Nadkarni (Change Approver, CAB); Approval timestamp 2026-06-23 15:42 UTC; CAB reference CAB-2026-W25; signed CAB minutes noted as not included in bundle.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Planned window</t>
        </is>
      </c>
      <c r="D9" s="16" t="inlineStr">
        <is>
          <t>Deployment window 2026-06-24 20:00 UTC → 22:00 UTC — approval timestamp precedes window opening by ~28 hours.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deployment-log.txt</t>
        </is>
      </c>
      <c r="C10" s="16" t="inlineStr">
        <is>
          <t>line at 2026-06-24 20:00:15 UTC</t>
        </is>
      </c>
      <c r="D10" s="16" t="inlineStr">
        <is>
          <t>Runner verified 'approval OK — CHG-2026-0847 approved by priya.nadkarni at 2026-06-23T15:42:00Z (CAB-2026-W25)'; only a single approver identity referenced.</t>
        </is>
      </c>
    </row>
    <row r="11">
      <c r="A11" s="16" t="inlineStr">
        <is>
          <t>Pre-deployment testing is completed and evidence retained before release</t>
        </is>
      </c>
      <c r="B11" s="16" t="inlineStr">
        <is>
          <t>change-request.md</t>
        </is>
      </c>
      <c r="C11" s="16" t="inlineStr">
        <is>
          <t>Header — Category</t>
        </is>
      </c>
      <c r="D11" s="16" t="inlineStr">
        <is>
          <t>Change is classified as Normal, Risk Medium — invokes Standard/Normal testing criteria.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change-request.md</t>
        </is>
      </c>
      <c r="C12" s="16" t="inlineStr">
        <is>
          <t>Testing evidence section</t>
        </is>
      </c>
      <c r="D12" s="16" t="inlineStr">
        <is>
          <t>References pre-deployment-test-results.xlsx with 42 test cases including 12 functional smoke, 24 regression, 6 rollback validation — all pass on staging.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pre-deployment-test-results.xlsx</t>
        </is>
      </c>
      <c r="C13" s="16" t="inlineStr">
        <is>
          <t>Test Cases!A1:F13</t>
        </is>
      </c>
      <c r="D13" s="16" t="inlineStr">
        <is>
          <t>12 test rows with Test ID, Category=Functional, Description, Result=PASS, Executed By, Executed At. Sample rows TC-001..TC-005 cover payments API /healthz, ledger insert/read, transaction id monotonic constraint, and currency-conversion — functional smoke of affected surfaces.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pre-deployment-test-results.xlsx</t>
        </is>
      </c>
      <c r="C14" s="16" t="inlineStr">
        <is>
          <t>Test Cases!F2:F6 (Executed At)</t>
        </is>
      </c>
      <c r="D14" s="16" t="inlineStr">
        <is>
          <t>Test execution timestamps 2026-06-23 14:12–14:14 UTC, which predate the deployment window start of 2026-06-24 20:00 UTC.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deployment-log.txt</t>
        </is>
      </c>
      <c r="C15" s="16" t="inlineStr">
        <is>
          <t>window start line</t>
        </is>
      </c>
      <c r="D15" s="16" t="inlineStr">
        <is>
          <t>Deployment window began 2026-06-24 20:00:02 UTC — confirms tests (2026-06-23) predate deployment.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1744</v>
      </c>
      <c r="D2" s="16" t="inlineStr">
        <is>
          <t>Text · 220 words, inlined verbatim into the judge prompt</t>
        </is>
      </c>
      <c r="E2" s="16" t="inlineStr">
        <is>
          <t>change-request-documents-scope-risk-rollback, change-request-documents-scope-risk-rollback, change-request-documents-scope-risk-rollback, change-request-documents-scope-risk-rollback, change-request-documents-scope-risk-rollback, change-request-documents-scope-risk-rollback, authorised-approver-prior-to-deployment, authorised-approver-prior-to-deployment, pre-deployment-testing-evidence-retained, pre-deployment-testing-evidence-retained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1493</v>
      </c>
      <c r="D3" s="16" t="inlineStr">
        <is>
          <t>Text · 165 words, inlined verbatim into the judge prompt</t>
        </is>
      </c>
      <c r="E3" s="16" t="inlineStr">
        <is>
          <t>authorised-approver-prior-to-deployment, pre-deployment-testing-evidence-retained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6264</v>
      </c>
      <c r="D4" s="16" t="inlineStr">
        <is>
          <t>Workbook · 2 sheet(s), 12 rows total. Sheets: Test Cases, Summary</t>
        </is>
      </c>
      <c r="E4" s="16" t="inlineStr">
        <is>
          <t>pre-deployment-testing-evidence-retained, pre-deployment-testing-evidence-retained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2026-07-03T03:34:53.966142Z</t>
        </is>
      </c>
      <c r="C2" s="16" t="inlineStr">
        <is>
          <t>judge:change-request-documents-scope-risk-rollback:sample-1</t>
        </is>
      </c>
      <c r="D2" s="16" t="inlineStr">
        <is>
          <t>claude-opus-4-7</t>
        </is>
      </c>
      <c r="E2" s="16" t="n">
        <v>12210</v>
      </c>
      <c r="F2" s="16" t="n">
        <v>0</v>
      </c>
      <c r="G2" s="16" t="n">
        <v>4050</v>
      </c>
      <c r="H2" s="19" t="n">
        <v>0.4869</v>
      </c>
      <c r="I2" s="16" t="n">
        <v>16818</v>
      </c>
    </row>
    <row r="3">
      <c r="A3" s="16" t="n">
        <v>2</v>
      </c>
      <c r="B3" s="16" t="inlineStr">
        <is>
          <t>2026-07-03T03:35:39.656943Z</t>
        </is>
      </c>
      <c r="C3" s="16" t="inlineStr">
        <is>
          <t>judge:approved-by-authorised-approver-pre-deployment:sample-1</t>
        </is>
      </c>
      <c r="D3" s="16" t="inlineStr">
        <is>
          <t>claude-opus-4-7</t>
        </is>
      </c>
      <c r="E3" s="16" t="n">
        <v>12426</v>
      </c>
      <c r="F3" s="16" t="n">
        <v>0</v>
      </c>
      <c r="G3" s="16" t="n">
        <v>3666</v>
      </c>
      <c r="H3" s="19" t="n">
        <v>0.46134</v>
      </c>
      <c r="I3" s="16" t="n">
        <v>15463</v>
      </c>
    </row>
    <row r="4">
      <c r="C4" s="20" t="inlineStr">
        <is>
          <t>TOTAL</t>
        </is>
      </c>
      <c r="E4" s="20">
        <f>SUM(E2:E3)</f>
        <v/>
      </c>
      <c r="F4" s="20">
        <f>SUM(F2:F3)</f>
        <v/>
      </c>
      <c r="G4" s="20">
        <f>SUM(G2:G3)</f>
        <v/>
      </c>
      <c r="H4" s="21">
        <f>SUM(H2:H3)</f>
        <v/>
      </c>
      <c r="I4" s="20">
        <f>SUM(I2:I3)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2026-07-03T03:36:16Z</dcterms:created>
  <dcterms:modified xsi:type="dcterms:W3CDTF">2026-07-03T03:36:16Z</dcterms:modified>
</cp:coreProperties>
</file>