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Attribute Verdicts" sheetId="2" state="visible" r:id="rId2"/>
    <sheet name="Evidence Citations" sheetId="3" state="visible" r:id="rId3"/>
    <sheet name="Decision Log" sheetId="4" state="visible" r:id="rId4"/>
  </sheets>
  <definedNames/>
  <calcPr calcId="124519" fullCalcOnLoad="1"/>
</workbook>
</file>

<file path=xl/styles.xml><?xml version="1.0" encoding="utf-8"?>
<styleSheet xmlns="http://schemas.openxmlformats.org/spreadsheetml/2006/main">
  <numFmts count="1">
    <numFmt numFmtId="164" formatCode="&quot;$&quot;#,##0.0000"/>
  </numFmts>
  <fonts count="13">
    <font>
      <name val="Calibri"/>
      <family val="2"/>
      <color theme="1"/>
      <sz val="11"/>
      <scheme val="minor"/>
    </font>
    <font>
      <name val="SF Pro Display"/>
      <b val="1"/>
      <color rgb="00148F72"/>
      <sz val="8"/>
    </font>
    <font>
      <name val="SF Pro Display"/>
      <b val="1"/>
      <color rgb="000B362C"/>
      <sz val="22"/>
    </font>
    <font>
      <name val="SF Pro Text"/>
      <b val="1"/>
      <color rgb="000B362C"/>
      <sz val="9"/>
    </font>
    <font>
      <name val="SF Pro Text"/>
      <b val="1"/>
      <color rgb="00B83A2E"/>
      <sz val="16"/>
    </font>
    <font>
      <name val="SF Pro Text"/>
      <b val="1"/>
      <color rgb="006F6A5F"/>
      <sz val="9"/>
    </font>
    <font>
      <name val="SF Pro Text"/>
      <color rgb="000B362C"/>
      <sz val="10"/>
    </font>
    <font>
      <name val="SF Pro Text"/>
      <b val="1"/>
      <color rgb="00148F72"/>
      <sz val="9"/>
    </font>
    <font>
      <name val="SF Pro Text"/>
      <color rgb="006F6A5F"/>
      <sz val="9"/>
    </font>
    <font>
      <name val="SF Pro Text"/>
      <b val="1"/>
      <color rgb="000B362C"/>
      <sz val="10"/>
    </font>
    <font>
      <name val="SF Pro Text"/>
      <b val="1"/>
      <color rgb="00148F72"/>
      <sz val="10"/>
    </font>
    <font>
      <name val="SF Pro Text"/>
      <b val="1"/>
      <color rgb="00B83A2E"/>
      <sz val="10"/>
    </font>
    <font>
      <b val="1"/>
      <color rgb="000B362C"/>
    </font>
  </fonts>
  <fills count="5">
    <fill>
      <patternFill/>
    </fill>
    <fill>
      <patternFill patternType="gray125"/>
    </fill>
    <fill>
      <patternFill patternType="solid">
        <fgColor rgb="00F4E1DF"/>
      </patternFill>
    </fill>
    <fill>
      <patternFill patternType="solid">
        <fgColor rgb="00FAF8F3"/>
      </patternFill>
    </fill>
    <fill>
      <patternFill patternType="solid">
        <fgColor rgb="00E7F3EE"/>
      </patternFill>
    </fill>
  </fills>
  <borders count="6">
    <border>
      <left/>
      <right/>
      <top/>
      <bottom/>
      <diagonal/>
    </border>
    <border>
      <left style="thin">
        <color rgb="00D1CBBA"/>
      </left>
      <right style="thin">
        <color rgb="00D1CBBA"/>
      </right>
      <top style="thin">
        <color rgb="00D1CBBA"/>
      </top>
      <bottom style="thin">
        <color rgb="00D1CBBA"/>
      </bottom>
    </border>
    <border>
      <left/>
      <right/>
      <top style="thin">
        <color rgb="00D1CBBA"/>
      </top>
      <bottom/>
      <diagonal/>
    </border>
    <border>
      <left/>
      <right style="thin">
        <color rgb="00D1CBBA"/>
      </right>
      <top style="thin">
        <color rgb="00D1CBBA"/>
      </top>
      <bottom/>
      <diagonal/>
    </border>
    <border>
      <left/>
      <right/>
      <top style="thin">
        <color rgb="00D1CBBA"/>
      </top>
      <bottom style="thin">
        <color rgb="00D1CBBA"/>
      </bottom>
      <diagonal/>
    </border>
    <border>
      <left/>
      <right style="thin">
        <color rgb="00D1CBBA"/>
      </right>
      <top style="thin">
        <color rgb="00D1CBBA"/>
      </top>
      <bottom style="thin">
        <color rgb="00D1CBBA"/>
      </bottom>
      <diagonal/>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0" fillId="3" borderId="1" pivotButton="0" quotePrefix="0" xfId="0"/>
    <xf numFmtId="0" fontId="0" fillId="0" borderId="4" pivotButton="0" quotePrefix="0" xfId="0"/>
    <xf numFmtId="0" fontId="0" fillId="0" borderId="5" pivotButton="0" quotePrefix="0" xfId="0"/>
    <xf numFmtId="0" fontId="9" fillId="4" borderId="1" applyAlignment="1" pivotButton="0" quotePrefix="0" xfId="0">
      <alignment vertical="center"/>
    </xf>
    <xf numFmtId="0" fontId="6" fillId="0" borderId="1" applyAlignment="1" pivotButton="0" quotePrefix="0" xfId="0">
      <alignment vertical="top" wrapText="1"/>
    </xf>
    <xf numFmtId="0" fontId="10" fillId="4" borderId="1" applyAlignment="1" pivotButton="0" quotePrefix="0" xfId="0">
      <alignment vertical="top" wrapText="1"/>
    </xf>
    <xf numFmtId="0" fontId="11" fillId="2" borderId="1" applyAlignment="1" pivotButton="0" quotePrefix="0" xfId="0">
      <alignment vertical="top" wrapText="1"/>
    </xf>
    <xf numFmtId="164" fontId="6" fillId="0" borderId="1" applyAlignment="1" pivotButton="0" quotePrefix="0" xfId="0">
      <alignment vertical="top" wrapText="1"/>
    </xf>
    <xf numFmtId="0" fontId="12" fillId="0" borderId="0" pivotButton="0" quotePrefix="0" xfId="0"/>
    <xf numFmtId="164" fontId="1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26" customWidth="1" min="1" max="1"/>
    <col width="40" customWidth="1" min="2" max="2"/>
    <col width="22" customWidth="1" min="3" max="3"/>
    <col width="22" customWidth="1" min="4" max="4"/>
  </cols>
  <sheetData>
    <row r="1">
      <c r="A1" s="1" t="inlineStr">
        <is>
          <t>Bead audit working paper</t>
        </is>
      </c>
    </row>
    <row r="2">
      <c r="A2" s="2" t="inlineStr">
        <is>
          <t>Change Management</t>
        </is>
      </c>
    </row>
    <row r="4">
      <c r="A4" s="3" t="inlineStr">
        <is>
          <t>Verdict</t>
        </is>
      </c>
      <c r="B4" s="4" t="inlineStr">
        <is>
          <t>CONTROL FAIL</t>
        </is>
      </c>
    </row>
    <row r="6">
      <c r="A6" s="5" t="inlineStr">
        <is>
          <t>Sample</t>
        </is>
      </c>
      <c r="B6" s="6" t="inlineStr">
        <is>
          <t>sample-1</t>
        </is>
      </c>
    </row>
    <row r="7">
      <c r="A7" s="5" t="inlineStr">
        <is>
          <t>Model</t>
        </is>
      </c>
      <c r="B7" s="6" t="inlineStr">
        <is>
          <t>gemini:gemini-3.1-pro-preview</t>
        </is>
      </c>
    </row>
    <row r="8">
      <c r="A8" s="5" t="inlineStr">
        <is>
          <t>Generated</t>
        </is>
      </c>
      <c r="B8" s="6" t="inlineStr">
        <is>
          <t>03 Jul 2026, 01:56 UTC</t>
        </is>
      </c>
    </row>
    <row r="10">
      <c r="A10" s="7" t="inlineStr">
        <is>
          <t>Reviewer sign-off</t>
        </is>
      </c>
    </row>
    <row r="11">
      <c r="A11" s="8" t="inlineStr">
        <is>
          <t>Decision (Accept / Rework / Reject)</t>
        </is>
      </c>
      <c r="B11" s="9" t="inlineStr"/>
      <c r="C11" s="10" t="n"/>
      <c r="D11" s="11" t="n"/>
    </row>
    <row r="12">
      <c r="A12" s="8" t="inlineStr">
        <is>
          <t>Reviewer name</t>
        </is>
      </c>
      <c r="B12" s="9" t="inlineStr"/>
      <c r="C12" s="10" t="n"/>
      <c r="D12" s="11" t="n"/>
    </row>
    <row r="13">
      <c r="A13" s="8" t="inlineStr">
        <is>
          <t>Reviewer role</t>
        </is>
      </c>
      <c r="B13" s="9" t="inlineStr"/>
      <c r="C13" s="10" t="n"/>
      <c r="D13" s="11" t="n"/>
    </row>
    <row r="14">
      <c r="A14" s="8" t="inlineStr">
        <is>
          <t>Date</t>
        </is>
      </c>
      <c r="B14" s="9" t="inlineStr"/>
      <c r="C14" s="10" t="n"/>
      <c r="D14" s="11" t="n"/>
    </row>
    <row r="15">
      <c r="A15" s="8" t="inlineStr">
        <is>
          <t>Comments</t>
        </is>
      </c>
      <c r="B15" s="9" t="inlineStr"/>
      <c r="C15" s="10" t="n"/>
      <c r="D15" s="11" t="n"/>
    </row>
  </sheetData>
  <mergeCells count="8">
    <mergeCell ref="B11:D11"/>
    <mergeCell ref="A1:D1"/>
    <mergeCell ref="B14:D14"/>
    <mergeCell ref="B15:D15"/>
    <mergeCell ref="B4:D4"/>
    <mergeCell ref="B13:D13"/>
    <mergeCell ref="A2:D2"/>
    <mergeCell ref="B12:D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12" customWidth="1" min="3" max="3"/>
    <col width="70" customWidth="1" min="4" max="4"/>
    <col width="12" customWidth="1" min="5" max="5"/>
    <col width="40" customWidth="1" min="6" max="6"/>
  </cols>
  <sheetData>
    <row r="1">
      <c r="A1" s="12" t="inlineStr">
        <is>
          <t>Attribute</t>
        </is>
      </c>
      <c r="B1" s="12" t="inlineStr">
        <is>
          <t>Verdict</t>
        </is>
      </c>
      <c r="C1" s="12" t="inlineStr">
        <is>
          <t>Confidence</t>
        </is>
      </c>
      <c r="D1" s="12" t="inlineStr">
        <is>
          <t>Rationale</t>
        </is>
      </c>
      <c r="E1" s="12" t="inlineStr">
        <is>
          <t>Citations</t>
        </is>
      </c>
      <c r="F1" s="12" t="inlineStr">
        <is>
          <t>Exceptions considered</t>
        </is>
      </c>
    </row>
    <row r="2" ht="80" customHeight="1">
      <c r="A2" s="13" t="inlineStr">
        <is>
          <t>Every production change has a corresponding change request that documents scope, risk classification, and rollback plan</t>
        </is>
      </c>
      <c r="B2" s="14" t="inlineStr">
        <is>
          <t>SUCCESS</t>
        </is>
      </c>
      <c r="C2" s="13" t="n">
        <v>1</v>
      </c>
      <c r="D2" s="13" t="inlineStr">
        <is>
          <t>The change request contains all required documentation according to policy. It includes a standard change identifier (CHG-2026-0847), defines the scope with affected systems and repositories, and explicitly lists the risk classification as 'Medium'. Additionally, the rollback plan, named requester/approver, and planned start/end times are all clearly documented.</t>
        </is>
      </c>
      <c r="E2" s="13" t="n">
        <v>3</v>
      </c>
      <c r="F2" s="13" t="inlineStr"/>
    </row>
    <row r="3" ht="80" customHeight="1">
      <c r="A3" s="13" t="inlineStr">
        <is>
          <t>Production changes are approved by an authorised change approver prior to deployment</t>
        </is>
      </c>
      <c r="B3" s="15" t="inlineStr">
        <is>
          <t>FAIL</t>
        </is>
      </c>
      <c r="C3" s="13" t="n">
        <v>1</v>
      </c>
      <c r="D3" s="13" t="inlineStr">
        <is>
          <t>The change CHG-2026-0847 is categorized as a 'Normal' change, which requires a minimum of two approvers (a Change Coordinator and a Change Approver from CAB). However, both the change request and the deployment log explicitly record only one approver (Priya Nadkarni). Because it falls short of the required approver count, this attribute fails.</t>
        </is>
      </c>
      <c r="E3" s="13" t="n">
        <v>2</v>
      </c>
      <c r="F3" s="13" t="inlineStr">
        <is>
          <t>The policy exception for documentation-only or development changes does not apply, as this was a major database upgrade on a production payments cluster.</t>
        </is>
      </c>
    </row>
    <row r="4" ht="80" customHeight="1">
      <c r="A4" s="13" t="inlineStr">
        <is>
          <t>Pre-deployment testing is completed and evidence retained before release</t>
        </is>
      </c>
      <c r="B4" s="14" t="inlineStr">
        <is>
          <t>SUCCESS</t>
        </is>
      </c>
      <c r="C4" s="13" t="n">
        <v>1</v>
      </c>
      <c r="D4" s="13" t="inlineStr">
        <is>
          <t>The change is categorized as a Normal change, and pre-deployment testing evidence is explicitly attached to the change request. The attached testing evidence includes functional smoke tests targeting the affected payments API, and all executed test cases are marked as passing with zero failures blocking deployment.</t>
        </is>
      </c>
      <c r="E4" s="13" t="n">
        <v>3</v>
      </c>
      <c r="F4" s="1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40" customWidth="1" min="2" max="2"/>
    <col width="32" customWidth="1" min="3" max="3"/>
    <col width="70" customWidth="1" min="4" max="4"/>
  </cols>
  <sheetData>
    <row r="1">
      <c r="A1" s="12" t="inlineStr">
        <is>
          <t>Attribute</t>
        </is>
      </c>
      <c r="B1" s="12" t="inlineStr">
        <is>
          <t>File</t>
        </is>
      </c>
      <c r="C1" s="12" t="inlineStr">
        <is>
          <t>Locator</t>
        </is>
      </c>
      <c r="D1" s="12" t="inlineStr">
        <is>
          <t>Observation</t>
        </is>
      </c>
    </row>
    <row r="2">
      <c r="A2" s="13" t="inlineStr">
        <is>
          <t>Every production change has a corresponding change request that documents scope, risk classification, and rollback plan</t>
        </is>
      </c>
      <c r="B2" s="13" t="inlineStr">
        <is>
          <t>change-request.md</t>
        </is>
      </c>
      <c r="C2" s="13" t="inlineStr">
        <is>
          <t>Header and metadata section</t>
        </is>
      </c>
      <c r="D2" s="13" t="inlineStr">
        <is>
          <t>Identified change request CHG-2026-0847, classified as 'Medium' risk, with systems 'payments-primary' and 'payments-api' and repository 'northpeak/infra-terraform' in scope, along with a planned window of 2026-06-24 20:00 UTC to 22:00 UTC.</t>
        </is>
      </c>
    </row>
    <row r="3">
      <c r="A3" s="13" t="inlineStr">
        <is>
          <t>Every production change has a corresponding change request that documents scope, risk classification, and rollback plan</t>
        </is>
      </c>
      <c r="B3" s="13" t="inlineStr">
        <is>
          <t>change-request.md</t>
        </is>
      </c>
      <c r="C3" s="13" t="inlineStr">
        <is>
          <t>## Rollback plan</t>
        </is>
      </c>
      <c r="D3" s="13" t="inlineStr">
        <is>
          <t>Found a documented 3-step rollback plan detailing the restoration of a point-in-time snapshot.</t>
        </is>
      </c>
    </row>
    <row r="4">
      <c r="A4" s="13" t="inlineStr">
        <is>
          <t>Every production change has a corresponding change request that documents scope, risk classification, and rollback plan</t>
        </is>
      </c>
      <c r="B4" s="13" t="inlineStr">
        <is>
          <t>change-request.md</t>
        </is>
      </c>
      <c r="C4" s="13" t="inlineStr">
        <is>
          <t>## Requester and ## Approver sections</t>
        </is>
      </c>
      <c r="D4" s="13" t="inlineStr">
        <is>
          <t>Explicitly names Marcus Bell as the requester and Priya Nadkarni as the approver.</t>
        </is>
      </c>
    </row>
    <row r="5">
      <c r="A5" s="13" t="inlineStr">
        <is>
          <t>Production changes are approved by an authorised change approver prior to deployment</t>
        </is>
      </c>
      <c r="B5" s="13" t="inlineStr">
        <is>
          <t>change-request.md</t>
        </is>
      </c>
      <c r="C5" s="13" t="inlineStr">
        <is>
          <t>Approver section</t>
        </is>
      </c>
      <c r="D5" s="13" t="inlineStr">
        <is>
          <t>Only a single approver, Priya Nadkarni, is listed for the change request.</t>
        </is>
      </c>
    </row>
    <row r="6">
      <c r="A6" s="13" t="inlineStr">
        <is>
          <t>Production changes are approved by an authorised change approver prior to deployment</t>
        </is>
      </c>
      <c r="B6" s="13" t="inlineStr">
        <is>
          <t>deployment-log.txt</t>
        </is>
      </c>
      <c r="C6" s="13" t="inlineStr">
        <is>
          <t>Lines 8-9 (approval status verification)</t>
        </is>
      </c>
      <c r="D6" s="13" t="inlineStr">
        <is>
          <t>The deployment log only confirms approval by a single individual (priya.nadkarni) with no indication of a second approver.</t>
        </is>
      </c>
    </row>
    <row r="7">
      <c r="A7" s="13" t="inlineStr">
        <is>
          <t>Pre-deployment testing is completed and evidence retained before release</t>
        </is>
      </c>
      <c r="B7" s="13" t="inlineStr">
        <is>
          <t>change-request.md</t>
        </is>
      </c>
      <c r="C7" s="13" t="inlineStr">
        <is>
          <t>Lines 3-4 (Category)</t>
        </is>
      </c>
      <c r="D7" s="13" t="inlineStr">
        <is>
          <t>The change is classified as a Normal change category.</t>
        </is>
      </c>
    </row>
    <row r="8">
      <c r="A8" s="13" t="inlineStr">
        <is>
          <t>Pre-deployment testing is completed and evidence retained before release</t>
        </is>
      </c>
      <c r="B8" s="13" t="inlineStr">
        <is>
          <t>change-request.md</t>
        </is>
      </c>
      <c r="C8" s="13" t="inlineStr">
        <is>
          <t>Testing evidence section</t>
        </is>
      </c>
      <c r="D8" s="13" t="inlineStr">
        <is>
          <t>References the attached pre-deployment-test-results.xlsx and confirms that all planned test cases passed on staging.</t>
        </is>
      </c>
    </row>
    <row r="9">
      <c r="A9" s="13" t="inlineStr">
        <is>
          <t>Pre-deployment testing is completed and evidence retained before release</t>
        </is>
      </c>
      <c r="B9" s="13" t="inlineStr">
        <is>
          <t>pre-deployment-test-results.xlsx</t>
        </is>
      </c>
      <c r="C9" s="13" t="inlineStr">
        <is>
          <t>Test Cases!A1:F6</t>
        </is>
      </c>
      <c r="D9" s="13" t="inlineStr">
        <is>
          <t>The test results document includes functional smoke tests for the payments API (e.g., '/healthz' response, ledger inserts/reads), with all sampled tests showing a 'PASS' result.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55" customWidth="1" min="3" max="3"/>
    <col width="24" customWidth="1" min="4" max="4"/>
    <col width="14" customWidth="1" min="5" max="5"/>
    <col width="14" customWidth="1" min="6" max="6"/>
    <col width="14" customWidth="1" min="7" max="7"/>
    <col width="12" customWidth="1" min="8" max="8"/>
    <col width="14" customWidth="1" min="9" max="9"/>
  </cols>
  <sheetData>
    <row r="1">
      <c r="A1" s="12" t="inlineStr">
        <is>
          <t>#</t>
        </is>
      </c>
      <c r="B1" s="12" t="inlineStr">
        <is>
          <t>Timestamp</t>
        </is>
      </c>
      <c r="C1" s="12" t="inlineStr">
        <is>
          <t>Purpose</t>
        </is>
      </c>
      <c r="D1" s="12" t="inlineStr">
        <is>
          <t>Model</t>
        </is>
      </c>
      <c r="E1" s="12" t="inlineStr">
        <is>
          <t>Input tokens</t>
        </is>
      </c>
      <c r="F1" s="12" t="inlineStr">
        <is>
          <t>Cache read</t>
        </is>
      </c>
      <c r="G1" s="12" t="inlineStr">
        <is>
          <t>Output tokens</t>
        </is>
      </c>
      <c r="H1" s="12" t="inlineStr">
        <is>
          <t>Cost USD</t>
        </is>
      </c>
      <c r="I1" s="12" t="inlineStr">
        <is>
          <t>Latency (ms)</t>
        </is>
      </c>
    </row>
    <row r="2">
      <c r="A2" s="13" t="n">
        <v>1</v>
      </c>
      <c r="B2" s="13" t="inlineStr">
        <is>
          <t>2026-07-03T01:56:14.994130Z</t>
        </is>
      </c>
      <c r="C2" s="13" t="inlineStr">
        <is>
          <t>judge:documented-change-request:sample-1</t>
        </is>
      </c>
      <c r="D2" s="13" t="inlineStr">
        <is>
          <t>gemini-3.1-pro-preview</t>
        </is>
      </c>
      <c r="E2" s="13" t="n">
        <v>3400</v>
      </c>
      <c r="F2" s="13" t="n">
        <v>0</v>
      </c>
      <c r="G2" s="13" t="n">
        <v>537</v>
      </c>
      <c r="H2" s="16" t="n">
        <v>0</v>
      </c>
      <c r="I2" s="13" t="n">
        <v>13969</v>
      </c>
    </row>
    <row r="3">
      <c r="A3" s="13" t="n">
        <v>2</v>
      </c>
      <c r="B3" s="13" t="inlineStr">
        <is>
          <t>2026-07-03T01:56:32.064813Z</t>
        </is>
      </c>
      <c r="C3" s="13" t="inlineStr">
        <is>
          <t>judge:authorised-approval-prior-to-deployment:sample-1</t>
        </is>
      </c>
      <c r="D3" s="13" t="inlineStr">
        <is>
          <t>gemini-3.1-pro-preview</t>
        </is>
      </c>
      <c r="E3" s="13" t="n">
        <v>3463</v>
      </c>
      <c r="F3" s="13" t="n">
        <v>0</v>
      </c>
      <c r="G3" s="13" t="n">
        <v>421</v>
      </c>
      <c r="H3" s="16" t="n">
        <v>0</v>
      </c>
      <c r="I3" s="13" t="n">
        <v>17068</v>
      </c>
    </row>
    <row r="4">
      <c r="A4" s="13" t="n">
        <v>3</v>
      </c>
      <c r="B4" s="13" t="inlineStr">
        <is>
          <t>2026-07-03T01:56:46.129897Z</t>
        </is>
      </c>
      <c r="C4" s="13" t="inlineStr">
        <is>
          <t>judge:pre-deployment-testing-evidence:sample-1</t>
        </is>
      </c>
      <c r="D4" s="13" t="inlineStr">
        <is>
          <t>gemini-3.1-pro-preview</t>
        </is>
      </c>
      <c r="E4" s="13" t="n">
        <v>3405</v>
      </c>
      <c r="F4" s="13" t="n">
        <v>0</v>
      </c>
      <c r="G4" s="13" t="n">
        <v>518</v>
      </c>
      <c r="H4" s="16" t="n">
        <v>0</v>
      </c>
      <c r="I4" s="13" t="n">
        <v>14062</v>
      </c>
    </row>
    <row r="5">
      <c r="A5" s="13" t="n">
        <v>4</v>
      </c>
      <c r="B5" s="13" t="inlineStr">
        <is>
          <t>2026-07-03T01:57:12.517848Z</t>
        </is>
      </c>
      <c r="C5" s="13" t="inlineStr">
        <is>
          <t>judge:documented-change-request:sample-2</t>
        </is>
      </c>
      <c r="D5" s="13" t="inlineStr">
        <is>
          <t>gemini-3.1-pro-preview</t>
        </is>
      </c>
      <c r="E5" s="13" t="n">
        <v>3252</v>
      </c>
      <c r="F5" s="13" t="n">
        <v>0</v>
      </c>
      <c r="G5" s="13" t="n">
        <v>491</v>
      </c>
      <c r="H5" s="16" t="n">
        <v>0</v>
      </c>
      <c r="I5" s="13" t="n">
        <v>26376</v>
      </c>
    </row>
    <row r="6">
      <c r="A6" s="13" t="n">
        <v>5</v>
      </c>
      <c r="B6" s="13" t="inlineStr">
        <is>
          <t>2026-07-03T01:57:23.190146Z</t>
        </is>
      </c>
      <c r="C6" s="13" t="inlineStr">
        <is>
          <t>judge:authorised-approval-prior-to-deployment:sample-2</t>
        </is>
      </c>
      <c r="D6" s="13" t="inlineStr">
        <is>
          <t>gemini-3.1-pro-preview</t>
        </is>
      </c>
      <c r="E6" s="13" t="n">
        <v>3315</v>
      </c>
      <c r="F6" s="13" t="n">
        <v>0</v>
      </c>
      <c r="G6" s="13" t="n">
        <v>473</v>
      </c>
      <c r="H6" s="16" t="n">
        <v>0</v>
      </c>
      <c r="I6" s="13" t="n">
        <v>10667</v>
      </c>
    </row>
    <row r="7">
      <c r="A7" s="13" t="n">
        <v>6</v>
      </c>
      <c r="B7" s="13" t="inlineStr">
        <is>
          <t>2026-07-03T01:57:33.798884Z</t>
        </is>
      </c>
      <c r="C7" s="13" t="inlineStr">
        <is>
          <t>judge:pre-deployment-testing-evidence:sample-2</t>
        </is>
      </c>
      <c r="D7" s="13" t="inlineStr">
        <is>
          <t>gemini-3.1-pro-preview</t>
        </is>
      </c>
      <c r="E7" s="13" t="n">
        <v>3257</v>
      </c>
      <c r="F7" s="13" t="n">
        <v>0</v>
      </c>
      <c r="G7" s="13" t="n">
        <v>393</v>
      </c>
      <c r="H7" s="16" t="n">
        <v>0</v>
      </c>
      <c r="I7" s="13" t="n">
        <v>10606</v>
      </c>
    </row>
    <row r="8">
      <c r="C8" s="17" t="inlineStr">
        <is>
          <t>TOTAL</t>
        </is>
      </c>
      <c r="E8" s="17">
        <f>SUM(E2:E7)</f>
        <v/>
      </c>
      <c r="F8" s="17">
        <f>SUM(F2:F7)</f>
        <v/>
      </c>
      <c r="G8" s="17">
        <f>SUM(G2:G7)</f>
        <v/>
      </c>
      <c r="H8" s="18">
        <f>SUM(H2:H7)</f>
        <v/>
      </c>
      <c r="I8" s="17">
        <f>SUM(I2:I7)</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2026-07-03T03:36:16Z</dcterms:created>
  <dcterms:modified xsi:type="dcterms:W3CDTF">2026-07-03T03:36:16Z</dcterms:modified>
</cp:coreProperties>
</file>