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ttribute Verdicts" sheetId="2" state="visible" r:id="rId2"/>
    <sheet name="Evidence Citations" sheetId="3" state="visible" r:id="rId3"/>
    <sheet name="Evidence Inventory" sheetId="4" state="visible" r:id="rId4"/>
    <sheet name="Decision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00"/>
  </numFmts>
  <fonts count="12">
    <font>
      <name val="Calibri"/>
      <family val="2"/>
      <color theme="1"/>
      <sz val="11"/>
      <scheme val="minor"/>
    </font>
    <font>
      <name val="SF Pro Display"/>
      <b val="1"/>
      <color rgb="00148F72"/>
      <sz val="8"/>
    </font>
    <font>
      <name val="SF Pro Display"/>
      <b val="1"/>
      <color rgb="000B362C"/>
      <sz val="22"/>
    </font>
    <font>
      <name val="SF Pro Text"/>
      <b val="1"/>
      <color rgb="000B362C"/>
      <sz val="9"/>
    </font>
    <font>
      <name val="SF Pro Text"/>
      <b val="1"/>
      <color rgb="00148F72"/>
      <sz val="16"/>
    </font>
    <font>
      <name val="SF Pro Text"/>
      <b val="1"/>
      <color rgb="006F6A5F"/>
      <sz val="9"/>
    </font>
    <font>
      <name val="SF Pro Text"/>
      <color rgb="000B362C"/>
      <sz val="10"/>
    </font>
    <font>
      <name val="SF Pro Text"/>
      <b val="1"/>
      <color rgb="00148F72"/>
      <sz val="9"/>
    </font>
    <font>
      <name val="SF Pro Text"/>
      <b val="1"/>
      <color rgb="00148F72"/>
      <sz val="10"/>
    </font>
    <font>
      <name val="SF Pro Text"/>
      <color rgb="006F6A5F"/>
      <sz val="9"/>
    </font>
    <font>
      <name val="SF Pro Text"/>
      <b val="1"/>
      <color rgb="000B362C"/>
      <sz val="10"/>
    </font>
    <font>
      <b val="1"/>
      <color rgb="000B362C"/>
    </font>
  </fonts>
  <fills count="4">
    <fill>
      <patternFill/>
    </fill>
    <fill>
      <patternFill patternType="gray125"/>
    </fill>
    <fill>
      <patternFill patternType="solid">
        <fgColor rgb="00E7F3EE"/>
      </patternFill>
    </fill>
    <fill>
      <patternFill patternType="solid">
        <fgColor rgb="00FAF8F3"/>
      </patternFill>
    </fill>
  </fills>
  <borders count="6">
    <border>
      <left/>
      <right/>
      <top/>
      <bottom/>
      <diagonal/>
    </border>
    <border>
      <left style="thin">
        <color rgb="00D1CBBA"/>
      </left>
      <right style="thin">
        <color rgb="00D1CBBA"/>
      </right>
      <top style="thin">
        <color rgb="00D1CBBA"/>
      </top>
      <bottom style="thin">
        <color rgb="00D1CBBA"/>
      </bottom>
    </border>
    <border>
      <left/>
      <right/>
      <top style="thin">
        <color rgb="00D1CBBA"/>
      </top>
      <bottom/>
      <diagonal/>
    </border>
    <border>
      <left/>
      <right style="thin">
        <color rgb="00D1CBBA"/>
      </right>
      <top style="thin">
        <color rgb="00D1CBBA"/>
      </top>
      <bottom/>
      <diagonal/>
    </border>
    <border>
      <left/>
      <right/>
      <top style="thin">
        <color rgb="00D1CBBA"/>
      </top>
      <bottom style="thin">
        <color rgb="00D1CBBA"/>
      </bottom>
      <diagonal/>
    </border>
    <border>
      <left/>
      <right style="thin">
        <color rgb="00D1CBBA"/>
      </right>
      <top style="thin">
        <color rgb="00D1CBBA"/>
      </top>
      <bottom style="thin">
        <color rgb="00D1CBBA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2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11" fillId="0" borderId="0" pivotButton="0" quotePrefix="0" xfId="0"/>
    <xf numFmtId="164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2" customWidth="1" min="3" max="3"/>
    <col width="22" customWidth="1" min="4" max="4"/>
  </cols>
  <sheetData>
    <row r="1">
      <c r="A1" s="1" t="inlineStr">
        <is>
          <t>Bead audit working paper</t>
        </is>
      </c>
    </row>
    <row r="2">
      <c r="A2" s="2" t="inlineStr">
        <is>
          <t>Independent Code Review</t>
        </is>
      </c>
    </row>
    <row r="4">
      <c r="A4" s="3" t="inlineStr">
        <is>
          <t>Verdict</t>
        </is>
      </c>
      <c r="B4" s="4" t="inlineStr">
        <is>
          <t>CONTROL PASS</t>
        </is>
      </c>
    </row>
    <row r="6">
      <c r="A6" s="5" t="inlineStr">
        <is>
          <t>Sample</t>
        </is>
      </c>
      <c r="B6" s="6" t="inlineStr">
        <is>
          <t>sample-1</t>
        </is>
      </c>
    </row>
    <row r="7">
      <c r="A7" s="5" t="inlineStr">
        <is>
          <t>Model</t>
        </is>
      </c>
      <c r="B7" s="6" t="inlineStr">
        <is>
          <t>claude:claude-opus-4-7</t>
        </is>
      </c>
    </row>
    <row r="8">
      <c r="A8" s="5" t="inlineStr">
        <is>
          <t>Generated</t>
        </is>
      </c>
      <c r="B8" s="6" t="inlineStr">
        <is>
          <t>03 Jul 2026, 03:49 UTC</t>
        </is>
      </c>
    </row>
    <row r="10">
      <c r="A10" s="7" t="inlineStr">
        <is>
          <t>Executive summary</t>
        </is>
      </c>
    </row>
    <row r="11" ht="60" customHeight="1">
      <c r="A11" s="8" t="inlineStr">
        <is>
          <t>The control passed. All 3 attribute(s) tested cleanly with citation-backed evidence. No follow-up findings raised.</t>
        </is>
      </c>
    </row>
    <row r="13">
      <c r="A13" s="7" t="inlineStr">
        <is>
          <t>Key findings</t>
        </is>
      </c>
    </row>
    <row r="14">
      <c r="A14" s="7" t="inlineStr">
        <is>
          <t>PASS</t>
        </is>
      </c>
      <c r="B14" s="8" t="inlineStr">
        <is>
          <t>Code Reviews are performed prior to committing a change to the main branch</t>
        </is>
      </c>
    </row>
    <row r="15">
      <c r="A15" s="7" t="inlineStr">
        <is>
          <t>PASS</t>
        </is>
      </c>
      <c r="B15" s="8" t="inlineStr">
        <is>
          <t>Code Review approvals are performed by independent code reviewers</t>
        </is>
      </c>
    </row>
    <row r="16">
      <c r="A16" s="7" t="inlineStr">
        <is>
          <t>PASS</t>
        </is>
      </c>
      <c r="B16" s="8" t="inlineStr">
        <is>
          <t>Testing is performed in accordance with the testing policy</t>
        </is>
      </c>
    </row>
    <row r="18">
      <c r="A18" s="7" t="inlineStr">
        <is>
          <t>Recommended actions</t>
        </is>
      </c>
    </row>
    <row r="19" ht="30" customHeight="1">
      <c r="A19" s="9" t="inlineStr">
        <is>
          <t>1</t>
        </is>
      </c>
      <c r="B19" s="8" t="inlineStr">
        <is>
          <t>No open actions from this run — retain evidence + workpaper for the audit file.</t>
        </is>
      </c>
    </row>
    <row r="21">
      <c r="A21" s="7" t="inlineStr">
        <is>
          <t>Reviewer sign-off</t>
        </is>
      </c>
    </row>
    <row r="22">
      <c r="A22" s="10" t="inlineStr">
        <is>
          <t>Decision (Accept / Rework / Reject)</t>
        </is>
      </c>
      <c r="B22" s="11" t="inlineStr"/>
      <c r="C22" s="12" t="n"/>
      <c r="D22" s="13" t="n"/>
    </row>
    <row r="23">
      <c r="A23" s="10" t="inlineStr">
        <is>
          <t>Reviewer name</t>
        </is>
      </c>
      <c r="B23" s="11" t="inlineStr"/>
      <c r="C23" s="12" t="n"/>
      <c r="D23" s="13" t="n"/>
    </row>
    <row r="24">
      <c r="A24" s="10" t="inlineStr">
        <is>
          <t>Reviewer role</t>
        </is>
      </c>
      <c r="B24" s="11" t="inlineStr"/>
      <c r="C24" s="12" t="n"/>
      <c r="D24" s="13" t="n"/>
    </row>
    <row r="25">
      <c r="A25" s="10" t="inlineStr">
        <is>
          <t>Date</t>
        </is>
      </c>
      <c r="B25" s="11" t="inlineStr"/>
      <c r="C25" s="12" t="n"/>
      <c r="D25" s="13" t="n"/>
    </row>
    <row r="26">
      <c r="A26" s="10" t="inlineStr">
        <is>
          <t>Comments</t>
        </is>
      </c>
      <c r="B26" s="11" t="inlineStr"/>
      <c r="C26" s="12" t="n"/>
      <c r="D26" s="13" t="n"/>
    </row>
  </sheetData>
  <mergeCells count="13">
    <mergeCell ref="A1:D1"/>
    <mergeCell ref="B19:D19"/>
    <mergeCell ref="B14:D14"/>
    <mergeCell ref="B23:D23"/>
    <mergeCell ref="B22:D22"/>
    <mergeCell ref="B4:D4"/>
    <mergeCell ref="B26:D26"/>
    <mergeCell ref="A2:D2"/>
    <mergeCell ref="A11:D11"/>
    <mergeCell ref="B15:D15"/>
    <mergeCell ref="B25:D25"/>
    <mergeCell ref="B24:D24"/>
    <mergeCell ref="B16:D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12" customWidth="1" min="3" max="3"/>
    <col width="70" customWidth="1" min="4" max="4"/>
    <col width="12" customWidth="1" min="5" max="5"/>
    <col width="40" customWidth="1" min="6" max="6"/>
  </cols>
  <sheetData>
    <row r="1">
      <c r="A1" s="14" t="inlineStr">
        <is>
          <t>Attribute</t>
        </is>
      </c>
      <c r="B1" s="14" t="inlineStr">
        <is>
          <t>Verdict</t>
        </is>
      </c>
      <c r="C1" s="14" t="inlineStr">
        <is>
          <t>Confidence</t>
        </is>
      </c>
      <c r="D1" s="14" t="inlineStr">
        <is>
          <t>Rationale</t>
        </is>
      </c>
      <c r="E1" s="14" t="inlineStr">
        <is>
          <t>Citations</t>
        </is>
      </c>
      <c r="F1" s="14" t="inlineStr">
        <is>
          <t>Exceptions considered</t>
        </is>
      </c>
    </row>
    <row r="2" ht="80" customHeight="1">
      <c r="A2" s="15" t="inlineStr">
        <is>
          <t>Code Reviews are performed prior to committing a change to the main branch</t>
        </is>
      </c>
      <c r="B2" s="16" t="inlineStr">
        <is>
          <t>SUCCESS</t>
        </is>
      </c>
      <c r="C2" s="15" t="n">
        <v>0.85</v>
      </c>
      <c r="D2" s="15" t="inlineStr">
        <is>
          <t>A pull request (#62754) exists for the change and shows a human approval from RyanCavanaugh recorded at "17 hours ago", while the merge to microsoft:main occurred "16 hours ago" — i.e. the approval preceded the merge. The PR page shows the change was merged via the PR (merge commit ea48ded into microsoft:main), not committed directly to main, satisfying the 4-eyes / no-direct-commit criterion for this attribute. Independence of the reviewer is a separate attribute and is not judged here.</t>
        </is>
      </c>
      <c r="E2" s="15" t="n">
        <v>3</v>
      </c>
      <c r="F2" s="15" t="inlineStr">
        <is>
          <t>Copilot AI review — not counted toward this attribute since the human approval by RyanCavanaugh already satisfies the 'code review completed before merge' criterion; independence of reviewer is judged under a separate attribute.</t>
        </is>
      </c>
    </row>
    <row r="3" ht="80" customHeight="1">
      <c r="A3" s="15" t="inlineStr">
        <is>
          <t>Code Review approvals are performed by independent code reviewers</t>
        </is>
      </c>
      <c r="B3" s="16" t="inlineStr">
        <is>
          <t>SUCCESS</t>
        </is>
      </c>
      <c r="C3" s="15" t="n">
        <v>0.9</v>
      </c>
      <c r="D3" s="15" t="inlineStr">
        <is>
          <t>The PR was authored and merged by jakebailey, and the approving reviewer is RyanCavanaugh — a different named human — whose approval (green check) is recorded in the timeline prior to the merge event. Copilot's review is not counted as an independent human approval, but RyanCavanaugh's approval satisfies the 4-eyes requirement on its own. No evidence indicates RyanCavanaugh committed or co-authored the change (single commit 9e76dd2 attributed to jakebailey).</t>
        </is>
      </c>
      <c r="E3" s="15" t="n">
        <v>4</v>
      </c>
      <c r="F3" s="15" t="inlineStr">
        <is>
          <t>Copilot AI review — rejected as an independent reviewer because it is not a human; however RyanCavanaugh provides an independent human approval, so the criterion is still met.</t>
        </is>
      </c>
    </row>
    <row r="4" ht="80" customHeight="1">
      <c r="A4" s="15" t="inlineStr">
        <is>
          <t>Testing is performed in accordance with the testing policy</t>
        </is>
      </c>
      <c r="B4" s="16" t="inlineStr">
        <is>
          <t>SUCCESS</t>
        </is>
      </c>
      <c r="C4" s="15" t="n">
        <v>0.78</v>
      </c>
      <c r="D4" s="15" t="inlineStr">
        <is>
          <t>The change is a test-size reduction (+10/-10 in a test file, "Shrink relationComplexityError test size"), which is a behavior-preserving refactor of test code — an exception category under the policy, but even without invoking it the coverage report shows Statements 94.62%, Branches 89.48%, Functions 94.79% (all above the 80%/70%/80% thresholds). CI ran the full test matrix (15 jobs across Node 14–24, coverage, lint, knip, format, browser-integration, typecheck, smoke, baselines) with status Success and 36 of 37 checks passed, and results are visible as PR status checks. A coverage report artifact (39.2 MB) was generated by the coverage job and a coverage dashboard screenshot was captured as part of the review. No line-coverage percentage is directly shown (only Bytes/Statements/Branches/Functions) but Statements is the standard proxy and comfortably exceeds 80%.</t>
        </is>
      </c>
      <c r="E4" s="15" t="n">
        <v>4</v>
      </c>
      <c r="F4" s="15" t="inlineStr">
        <is>
          <t>Refactoring with No Behavioral Changes: the PR shrinks the size of an existing test (relationComplexityError) to avoid timeouts on slower builders — behavior-preserving test refactor. Accepted as applicable, though not required because measured coverage already exceeds thresholds.
Line coverage column is not shown in the coverage report (only Bytes/Statements/Branches/Functions). Statements coverage 94.62% is treated as the practical equivalent for the 80% line-coverage criterion; noted as a minor ambiguity but not fatal given the large margin above threshold.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0" customWidth="1" min="2" max="2"/>
    <col width="32" customWidth="1" min="3" max="3"/>
    <col width="70" customWidth="1" min="4" max="4"/>
  </cols>
  <sheetData>
    <row r="1">
      <c r="A1" s="14" t="inlineStr">
        <is>
          <t>Attribute</t>
        </is>
      </c>
      <c r="B1" s="14" t="inlineStr">
        <is>
          <t>File</t>
        </is>
      </c>
      <c r="C1" s="14" t="inlineStr">
        <is>
          <t>Locator</t>
        </is>
      </c>
      <c r="D1" s="14" t="inlineStr">
        <is>
          <t>Observation</t>
        </is>
      </c>
    </row>
    <row r="2">
      <c r="A2" s="15" t="inlineStr">
        <is>
          <t>Code Reviews are performed prior to committing a change to the main branch</t>
        </is>
      </c>
      <c r="B2" s="15" t="inlineStr">
        <is>
          <t>Screenshot 2025-11-14 at 14-28-31 Shrink relationComplexityError test size by jakebailey · Pull Request #62754 · microsoft_TypeScript.png</t>
        </is>
      </c>
      <c r="C2" s="15" t="inlineStr">
        <is>
          <t>PR header and Merged status badge</t>
        </is>
      </c>
      <c r="D2" s="15" t="inlineStr">
        <is>
          <t>PR #62754 exists in microsoft/TypeScript with status 'Merged'; header states 'jakebailey merged 1 commit into microsoft:main from jakebailey:relationComplexityErrorSmaller 16 hours ago'.</t>
        </is>
      </c>
    </row>
    <row r="3">
      <c r="A3" s="15" t="inlineStr">
        <is>
          <t>Code Reviews are performed prior to committing a change to the main branch</t>
        </is>
      </c>
      <c r="B3" s="15" t="inlineStr">
        <is>
          <t>Screenshot 2025-11-14 at 14-28-31 Shrink relationComplexityError test size by jakebailey · Pull Request #62754 · microsoft_TypeScript.png</t>
        </is>
      </c>
      <c r="C3" s="15" t="inlineStr">
        <is>
          <t>Timeline — approval event</t>
        </is>
      </c>
      <c r="D3" s="15" t="inlineStr">
        <is>
          <t>'RyanCavanaugh approved these changes 17 hours ago' with a green check, and Reviewers sidebar shows RyanCavanaugh with a green check.</t>
        </is>
      </c>
    </row>
    <row r="4">
      <c r="A4" s="15" t="inlineStr">
        <is>
          <t>Code Reviews are performed prior to committing a change to the main branch</t>
        </is>
      </c>
      <c r="B4" s="15" t="inlineStr">
        <is>
          <t>Screenshot 2025-11-14 at 14-28-31 Shrink relationComplexityError test size by jakebailey · Pull Request #62754 · microsoft_TypeScript.png</t>
        </is>
      </c>
      <c r="C4" s="15" t="inlineStr">
        <is>
          <t>Merge event line</t>
        </is>
      </c>
      <c r="D4" s="15" t="inlineStr">
        <is>
          <t>'jakebailey merged commit ea48ded into microsoft:main 16 hours ago' — merge occurred one hour after the approval, i.e. after approval was recorded.</t>
        </is>
      </c>
    </row>
    <row r="5">
      <c r="A5" s="15" t="inlineStr">
        <is>
          <t>Code Review approvals are performed by independent code reviewers</t>
        </is>
      </c>
      <c r="B5" s="15" t="inlineStr">
        <is>
          <t>Screenshot 2025-11-14 at 14-28-31 Shrink relationComplexityError test size by jakebailey · Pull Request #62754 · microsoft_TypeScript.png</t>
        </is>
      </c>
      <c r="C5" s="15" t="inlineStr">
        <is>
          <t>PR header</t>
        </is>
      </c>
      <c r="D5" s="15" t="inlineStr">
        <is>
          <t>'jakebailey merged 1 commit into microsoft:main from jakebailey:relationComplexityErrorSmaller' — identifies jakebailey as both author and merger.</t>
        </is>
      </c>
    </row>
    <row r="6">
      <c r="A6" s="15" t="inlineStr">
        <is>
          <t>Code Review approvals are performed by independent code reviewers</t>
        </is>
      </c>
      <c r="B6" s="15" t="inlineStr">
        <is>
          <t>Screenshot 2025-11-14 at 14-28-31 Shrink relationComplexityError test size by jakebailey · Pull Request #62754 · microsoft_TypeScript.png</t>
        </is>
      </c>
      <c r="C6" s="15" t="inlineStr">
        <is>
          <t>Timeline — approval event</t>
        </is>
      </c>
      <c r="D6" s="15" t="inlineStr">
        <is>
          <t>'RyanCavanaugh approved these changes 17 hours ago' with green check, occurring before the merge event 16 hours ago.</t>
        </is>
      </c>
    </row>
    <row r="7">
      <c r="A7" s="15" t="inlineStr">
        <is>
          <t>Code Review approvals are performed by independent code reviewers</t>
        </is>
      </c>
      <c r="B7" s="15" t="inlineStr">
        <is>
          <t>Screenshot 2025-11-14 at 14-28-31 Shrink relationComplexityError test size by jakebailey · Pull Request #62754 · microsoft_TypeScript.png</t>
        </is>
      </c>
      <c r="C7" s="15" t="inlineStr">
        <is>
          <t>Reviewers sidebar</t>
        </is>
      </c>
      <c r="D7" s="15" t="inlineStr">
        <is>
          <t>RyanCavanaugh listed with green check (✓); Copilot listed without a check — Copilot is a bot, not an independent human reviewer.</t>
        </is>
      </c>
    </row>
    <row r="8">
      <c r="A8" s="15" t="inlineStr">
        <is>
          <t>Code Review approvals are performed by independent code reviewers</t>
        </is>
      </c>
      <c r="B8" s="15" t="inlineStr">
        <is>
          <t>Screenshot 2025-11-14 at 14-28-31 Shrink relationComplexityError test size by jakebailey · Pull Request #62754 · microsoft_TypeScript.png</t>
        </is>
      </c>
      <c r="C8" s="15" t="inlineStr">
        <is>
          <t>Commit reference in timeline</t>
        </is>
      </c>
      <c r="D8" s="15" t="inlineStr">
        <is>
          <t>Single commit 9e76dd2 for 'Shrink_relationComplexityError_test_size' is associated with the PR (authored by jakebailey per branch context); no indication RyanCavanaugh co-authored or committed.</t>
        </is>
      </c>
    </row>
    <row r="9">
      <c r="A9" s="15" t="inlineStr">
        <is>
          <t>Testing is performed in accordance with the testing policy</t>
        </is>
      </c>
      <c r="B9" s="15" t="inlineStr">
        <is>
          <t>Screenshot 2025-11-14 at 14-27-50 Coverage Report.png</t>
        </is>
      </c>
      <c r="C9" s="15" t="inlineStr">
        <is>
          <t>Summary row (top of table)</t>
        </is>
      </c>
      <c r="D9" s="15" t="inlineStr">
        <is>
          <t>Statements 94.62%, Branches 89.48%, Functions 94.79% — all above policy thresholds of 80/70/80.</t>
        </is>
      </c>
    </row>
    <row r="10">
      <c r="A10" s="15" t="inlineStr">
        <is>
          <t>Testing is performed in accordance with the testing policy</t>
        </is>
      </c>
      <c r="B10" s="15" t="inlineStr">
        <is>
          <t>Screenshot 2025-11-14 at 14-29-21 Shrink relationComplexityError test size · microsoft_TypeScript@9e76dd2.png</t>
        </is>
      </c>
      <c r="C10" s="15" t="inlineStr">
        <is>
          <t>Workflow run header and Jobs sidebar</t>
        </is>
      </c>
      <c r="D10" s="15" t="inlineStr">
        <is>
          <t>CI run #34653 status Success, 17m 44s, 15 matrix jobs plus coverage/lint/knip/format/browser-integration/typecheck/smoke/baselines all green; coverage artifact 39.2 MB produced.</t>
        </is>
      </c>
    </row>
    <row r="11">
      <c r="A11" s="15" t="inlineStr">
        <is>
          <t>Testing is performed in accordance with the testing policy</t>
        </is>
      </c>
      <c r="B11" s="15" t="inlineStr">
        <is>
          <t>Screenshot 2025-11-14 at 14-28-31 Shrink relationComplexityError test size by jakebailey · Pull Request #62754 · microsoft_TypeScript.png</t>
        </is>
      </c>
      <c r="C11" s="15" t="inlineStr">
        <is>
          <t>Merge status bar / checks summary</t>
        </is>
      </c>
      <c r="D11" s="15" t="inlineStr">
        <is>
          <t>'36 of 37 checks passed' shown on the merged PR; PR title 'Shrink relationComplexityError test size', +10/-10 across 4 files — a test-shrinking refactor.</t>
        </is>
      </c>
    </row>
    <row r="12">
      <c r="A12" s="15" t="inlineStr">
        <is>
          <t>Testing is performed in accordance with the testing policy</t>
        </is>
      </c>
      <c r="B12" s="15" t="inlineStr">
        <is>
          <t>Screenshot 2025-11-14 at 14-27-50 Coverage Report.png</t>
        </is>
      </c>
      <c r="C12" s="15" t="inlineStr">
        <is>
          <t>Page header</t>
        </is>
      </c>
      <c r="D12" s="15" t="inlineStr">
        <is>
          <t>'Coverage Report' dashboard was generated and captured, evidencing that a coverage report exists for review.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14" customWidth="1" min="3" max="3"/>
    <col width="55" customWidth="1" min="4" max="4"/>
    <col width="40" customWidth="1" min="5" max="5"/>
  </cols>
  <sheetData>
    <row r="1">
      <c r="A1" s="14" t="inlineStr">
        <is>
          <t>File</t>
        </is>
      </c>
      <c r="B1" s="14" t="inlineStr">
        <is>
          <t>Type</t>
        </is>
      </c>
      <c r="C1" s="14" t="inlineStr">
        <is>
          <t>Size (bytes)</t>
        </is>
      </c>
      <c r="D1" s="14" t="inlineStr">
        <is>
          <t>Extraction summary</t>
        </is>
      </c>
      <c r="E1" s="14" t="inlineStr">
        <is>
          <t>Cited by attributes</t>
        </is>
      </c>
    </row>
    <row r="2">
      <c r="A2" s="15" t="inlineStr">
        <is>
          <t>Screenshot 2025-11-14 at 14-27-50 Coverage Report.png</t>
        </is>
      </c>
      <c r="B2" s="15" t="inlineStr">
        <is>
          <t>screenshot</t>
        </is>
      </c>
      <c r="C2" s="15" t="n">
        <v>840334</v>
      </c>
      <c r="D2" s="15" t="inlineStr">
        <is>
          <t>Coverage report dashboard · 1 facts extracted · 6 ambiguity flag(s)</t>
        </is>
      </c>
      <c r="E2" s="15" t="inlineStr">
        <is>
          <t>testing-per-policy, testing-per-policy</t>
        </is>
      </c>
    </row>
    <row r="3">
      <c r="A3" s="15" t="inlineStr">
        <is>
          <t>Screenshot 2025-11-14 at 14-28-31 Shrink relationComplexityError test size by jakebailey · Pull Request #62754 · microsoft_TypeScript.png</t>
        </is>
      </c>
      <c r="B3" s="15" t="inlineStr">
        <is>
          <t>screenshot</t>
        </is>
      </c>
      <c r="C3" s="15" t="n">
        <v>1589450</v>
      </c>
      <c r="D3" s="15" t="inlineStr">
        <is>
          <t>GitHub Pull Request page (Conversation tab) · 32 facts extracted · 7 people · 4 ambiguity flag(s)</t>
        </is>
      </c>
      <c r="E3" s="15" t="inlineStr">
        <is>
          <t>code-review-prior-to-merge, code-review-prior-to-merge, code-review-prior-to-merge, independent-reviewer-approval, independent-reviewer-approval, independent-reviewer-approval, independent-reviewer-approval, testing-per-policy</t>
        </is>
      </c>
    </row>
    <row r="4">
      <c r="A4" s="15" t="inlineStr">
        <is>
          <t>Screenshot 2025-11-14 at 14-29-21 Shrink relationComplexityError test size · microsoft_TypeScript@9e76dd2.png</t>
        </is>
      </c>
      <c r="B4" s="15" t="inlineStr">
        <is>
          <t>screenshot</t>
        </is>
      </c>
      <c r="C4" s="15" t="n">
        <v>705765</v>
      </c>
      <c r="D4" s="15" t="inlineStr">
        <is>
          <t>GitHub Actions workflow run summary page · 16 facts extracted · 1 people · 5 ambiguity flag(s)</t>
        </is>
      </c>
      <c r="E4" s="15" t="inlineStr">
        <is>
          <t>testing-per-policy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55" customWidth="1" min="3" max="3"/>
    <col width="24" customWidth="1" min="4" max="4"/>
    <col width="14" customWidth="1" min="5" max="5"/>
    <col width="14" customWidth="1" min="6" max="6"/>
    <col width="14" customWidth="1" min="7" max="7"/>
    <col width="12" customWidth="1" min="8" max="8"/>
    <col width="14" customWidth="1" min="9" max="9"/>
  </cols>
  <sheetData>
    <row r="1">
      <c r="A1" s="14" t="inlineStr">
        <is>
          <t>#</t>
        </is>
      </c>
      <c r="B1" s="14" t="inlineStr">
        <is>
          <t>Timestamp</t>
        </is>
      </c>
      <c r="C1" s="14" t="inlineStr">
        <is>
          <t>Purpose</t>
        </is>
      </c>
      <c r="D1" s="14" t="inlineStr">
        <is>
          <t>Model</t>
        </is>
      </c>
      <c r="E1" s="14" t="inlineStr">
        <is>
          <t>Input tokens</t>
        </is>
      </c>
      <c r="F1" s="14" t="inlineStr">
        <is>
          <t>Cache read</t>
        </is>
      </c>
      <c r="G1" s="14" t="inlineStr">
        <is>
          <t>Output tokens</t>
        </is>
      </c>
      <c r="H1" s="14" t="inlineStr">
        <is>
          <t>Cost USD</t>
        </is>
      </c>
      <c r="I1" s="14" t="inlineStr">
        <is>
          <t>Latency (ms)</t>
        </is>
      </c>
    </row>
    <row r="2">
      <c r="A2" s="15" t="n">
        <v>1</v>
      </c>
      <c r="B2" s="15" t="inlineStr">
        <is>
          <t>2026-07-03T03:48:14.126718Z</t>
        </is>
      </c>
      <c r="C2" s="15" t="inlineStr">
        <is>
          <t>screenshot:Screenshot 2025-11-14 at 14-27-50 Coverage Report.png</t>
        </is>
      </c>
      <c r="D2" s="15" t="inlineStr">
        <is>
          <t>claude-opus-4-7</t>
        </is>
      </c>
      <c r="E2" s="15" t="n">
        <v>6675</v>
      </c>
      <c r="F2" s="15" t="n">
        <v>0</v>
      </c>
      <c r="G2" s="15" t="n">
        <v>1787</v>
      </c>
      <c r="H2" s="17" t="n">
        <v>0.23415</v>
      </c>
      <c r="I2" s="15" t="n">
        <v>25332</v>
      </c>
    </row>
    <row r="3">
      <c r="A3" s="15" t="n">
        <v>2</v>
      </c>
      <c r="B3" s="15" t="inlineStr">
        <is>
          <t>2026-07-03T03:48:39.485414Z</t>
        </is>
      </c>
      <c r="C3" s="15" t="inlineStr">
        <is>
          <t>screenshot:Screenshot 2025-11-14 at 14-28-31 Shrink relationComplexityError test size by jakebailey · Pull Request #62754 · microsoft_TypeScript.png</t>
        </is>
      </c>
      <c r="D3" s="15" t="inlineStr">
        <is>
          <t>claude-opus-4-7</t>
        </is>
      </c>
      <c r="E3" s="15" t="n">
        <v>7348</v>
      </c>
      <c r="F3" s="15" t="n">
        <v>0</v>
      </c>
      <c r="G3" s="15" t="n">
        <v>1988</v>
      </c>
      <c r="H3" s="17" t="n">
        <v>0.25932</v>
      </c>
      <c r="I3" s="15" t="n">
        <v>25349</v>
      </c>
    </row>
    <row r="4">
      <c r="A4" s="15" t="n">
        <v>3</v>
      </c>
      <c r="B4" s="15" t="inlineStr">
        <is>
          <t>2026-07-03T03:49:00.506620Z</t>
        </is>
      </c>
      <c r="C4" s="15" t="inlineStr">
        <is>
          <t>screenshot:Screenshot 2025-11-14 at 14-29-21 Shrink relationComplexityError test size · microsoft_TypeScript@9e76dd2.png</t>
        </is>
      </c>
      <c r="D4" s="15" t="inlineStr">
        <is>
          <t>claude-opus-4-7</t>
        </is>
      </c>
      <c r="E4" s="15" t="n">
        <v>7300</v>
      </c>
      <c r="F4" s="15" t="n">
        <v>0</v>
      </c>
      <c r="G4" s="15" t="n">
        <v>1515</v>
      </c>
      <c r="H4" s="17" t="n">
        <v>0.223125</v>
      </c>
      <c r="I4" s="15" t="n">
        <v>21014</v>
      </c>
    </row>
    <row r="5">
      <c r="A5" s="15" t="n">
        <v>4</v>
      </c>
      <c r="B5" s="15" t="inlineStr">
        <is>
          <t>2026-07-03T03:49:13.305737Z</t>
        </is>
      </c>
      <c r="C5" s="15" t="inlineStr">
        <is>
          <t>judge:code-review-prior-to-merge:sample-1</t>
        </is>
      </c>
      <c r="D5" s="15" t="inlineStr">
        <is>
          <t>claude-opus-4-7</t>
        </is>
      </c>
      <c r="E5" s="15" t="n">
        <v>6270</v>
      </c>
      <c r="F5" s="15" t="n">
        <v>3666</v>
      </c>
      <c r="G5" s="15" t="n">
        <v>1005</v>
      </c>
      <c r="H5" s="17" t="n">
        <v>0.119934</v>
      </c>
      <c r="I5" s="15" t="n">
        <v>12795</v>
      </c>
    </row>
    <row r="6">
      <c r="A6" s="15" t="n">
        <v>5</v>
      </c>
      <c r="B6" s="15" t="inlineStr">
        <is>
          <t>2026-07-03T03:49:26.208418Z</t>
        </is>
      </c>
      <c r="C6" s="15" t="inlineStr">
        <is>
          <t>judge:independent-reviewer-approval:sample-1</t>
        </is>
      </c>
      <c r="D6" s="15" t="inlineStr">
        <is>
          <t>claude-opus-4-7</t>
        </is>
      </c>
      <c r="E6" s="15" t="n">
        <v>6246</v>
      </c>
      <c r="F6" s="15" t="n">
        <v>3666</v>
      </c>
      <c r="G6" s="15" t="n">
        <v>1092</v>
      </c>
      <c r="H6" s="17" t="n">
        <v>0.126099</v>
      </c>
      <c r="I6" s="15" t="n">
        <v>12900</v>
      </c>
    </row>
    <row r="7">
      <c r="A7" s="15" t="n">
        <v>6</v>
      </c>
      <c r="B7" s="15" t="inlineStr">
        <is>
          <t>2026-07-03T03:49:45.900071Z</t>
        </is>
      </c>
      <c r="C7" s="15" t="inlineStr">
        <is>
          <t>judge:testing-per-policy:sample-1</t>
        </is>
      </c>
      <c r="D7" s="15" t="inlineStr">
        <is>
          <t>claude-opus-4-7</t>
        </is>
      </c>
      <c r="E7" s="15" t="n">
        <v>8041</v>
      </c>
      <c r="F7" s="15" t="n">
        <v>3666</v>
      </c>
      <c r="G7" s="15" t="n">
        <v>1578</v>
      </c>
      <c r="H7" s="17" t="n">
        <v>0.189474</v>
      </c>
      <c r="I7" s="15" t="n">
        <v>19689</v>
      </c>
    </row>
    <row r="8">
      <c r="A8" s="15" t="n">
        <v>7</v>
      </c>
      <c r="B8" s="15" t="inlineStr">
        <is>
          <t>2026-07-03T03:50:10.052239Z</t>
        </is>
      </c>
      <c r="C8" s="15" t="inlineStr">
        <is>
          <t>screenshot:Screenshot 2025-11-14 at 14-31-38 feat use Node.js timers by default · denoland_deno@12cde71.png</t>
        </is>
      </c>
      <c r="D8" s="15" t="inlineStr">
        <is>
          <t>claude-opus-4-7</t>
        </is>
      </c>
      <c r="E8" s="15" t="n">
        <v>7264</v>
      </c>
      <c r="F8" s="15" t="n">
        <v>0</v>
      </c>
      <c r="G8" s="15" t="n">
        <v>1616</v>
      </c>
      <c r="H8" s="17" t="n">
        <v>0.23016</v>
      </c>
      <c r="I8" s="15" t="n">
        <v>24142</v>
      </c>
    </row>
    <row r="9">
      <c r="A9" s="15" t="n">
        <v>8</v>
      </c>
      <c r="B9" s="15" t="inlineStr">
        <is>
          <t>2026-07-03T03:50:31.032351Z</t>
        </is>
      </c>
      <c r="C9" s="15" t="inlineStr">
        <is>
          <t>screenshot:Screenshot 2025-11-14 at 14-32-05 feat use Node.js timers by default by bartlomieju · Pull Request #31272 · denoland_deno.png</t>
        </is>
      </c>
      <c r="D9" s="15" t="inlineStr">
        <is>
          <t>claude-opus-4-7</t>
        </is>
      </c>
      <c r="E9" s="15" t="n">
        <v>7295</v>
      </c>
      <c r="F9" s="15" t="n">
        <v>0</v>
      </c>
      <c r="G9" s="15" t="n">
        <v>1504</v>
      </c>
      <c r="H9" s="17" t="n">
        <v>0.222225</v>
      </c>
      <c r="I9" s="15" t="n">
        <v>20969</v>
      </c>
    </row>
    <row r="10">
      <c r="A10" s="15" t="n">
        <v>9</v>
      </c>
      <c r="B10" s="15" t="inlineStr">
        <is>
          <t>2026-07-03T03:50:44.382655Z</t>
        </is>
      </c>
      <c r="C10" s="15" t="inlineStr">
        <is>
          <t>judge:code-review-prior-to-merge:sample-2</t>
        </is>
      </c>
      <c r="D10" s="15" t="inlineStr">
        <is>
          <t>claude-opus-4-7</t>
        </is>
      </c>
      <c r="E10" s="15" t="n">
        <v>4057</v>
      </c>
      <c r="F10" s="15" t="n">
        <v>3666</v>
      </c>
      <c r="G10" s="15" t="n">
        <v>1067</v>
      </c>
      <c r="H10" s="17" t="n">
        <v>0.091389</v>
      </c>
      <c r="I10" s="15" t="n">
        <v>13346</v>
      </c>
    </row>
    <row r="11">
      <c r="A11" s="15" t="n">
        <v>10</v>
      </c>
      <c r="B11" s="15" t="inlineStr">
        <is>
          <t>2026-07-03T03:50:57.753305Z</t>
        </is>
      </c>
      <c r="C11" s="15" t="inlineStr">
        <is>
          <t>judge:independent-reviewer-approval:sample-2</t>
        </is>
      </c>
      <c r="D11" s="15" t="inlineStr">
        <is>
          <t>claude-opus-4-7</t>
        </is>
      </c>
      <c r="E11" s="15" t="n">
        <v>4033</v>
      </c>
      <c r="F11" s="15" t="n">
        <v>3666</v>
      </c>
      <c r="G11" s="15" t="n">
        <v>1108</v>
      </c>
      <c r="H11" s="17" t="n">
        <v>0.09410399999999999</v>
      </c>
      <c r="I11" s="15" t="n">
        <v>13368</v>
      </c>
    </row>
    <row r="12">
      <c r="A12" s="15" t="n">
        <v>11</v>
      </c>
      <c r="B12" s="15" t="inlineStr">
        <is>
          <t>2026-07-03T03:51:17.209066Z</t>
        </is>
      </c>
      <c r="C12" s="15" t="inlineStr">
        <is>
          <t>judge:testing-per-policy:sample-2</t>
        </is>
      </c>
      <c r="D12" s="15" t="inlineStr">
        <is>
          <t>claude-opus-4-7</t>
        </is>
      </c>
      <c r="E12" s="15" t="n">
        <v>5828</v>
      </c>
      <c r="F12" s="15" t="n">
        <v>3666</v>
      </c>
      <c r="G12" s="15" t="n">
        <v>1487</v>
      </c>
      <c r="H12" s="17" t="n">
        <v>0.149454</v>
      </c>
      <c r="I12" s="15" t="n">
        <v>19453</v>
      </c>
    </row>
    <row r="13">
      <c r="A13" s="15" t="n">
        <v>12</v>
      </c>
      <c r="B13" s="15" t="inlineStr">
        <is>
          <t>2026-07-03T03:51:31.339364Z</t>
        </is>
      </c>
      <c r="C13" s="15" t="inlineStr">
        <is>
          <t>screenshot:kubernetes-pr-checks.png</t>
        </is>
      </c>
      <c r="D13" s="15" t="inlineStr">
        <is>
          <t>claude-opus-4-7</t>
        </is>
      </c>
      <c r="E13" s="15" t="n">
        <v>4703</v>
      </c>
      <c r="F13" s="15" t="n">
        <v>0</v>
      </c>
      <c r="G13" s="15" t="n">
        <v>945</v>
      </c>
      <c r="H13" s="17" t="n">
        <v>0.14142</v>
      </c>
      <c r="I13" s="15" t="n">
        <v>14122</v>
      </c>
    </row>
    <row r="14">
      <c r="A14" s="15" t="n">
        <v>13</v>
      </c>
      <c r="B14" s="15" t="inlineStr">
        <is>
          <t>2026-07-03T03:52:34.116483Z</t>
        </is>
      </c>
      <c r="C14" s="15" t="inlineStr">
        <is>
          <t>screenshot:kubernetes-pr.png</t>
        </is>
      </c>
      <c r="D14" s="15" t="inlineStr">
        <is>
          <t>claude-opus-4-7</t>
        </is>
      </c>
      <c r="E14" s="15" t="n">
        <v>4172</v>
      </c>
      <c r="F14" s="15" t="n">
        <v>0</v>
      </c>
      <c r="G14" s="15" t="n">
        <v>4640</v>
      </c>
      <c r="H14" s="17" t="n">
        <v>0.41058</v>
      </c>
      <c r="I14" s="15" t="n">
        <v>62769</v>
      </c>
    </row>
    <row r="15">
      <c r="A15" s="15" t="n">
        <v>14</v>
      </c>
      <c r="B15" s="15" t="inlineStr">
        <is>
          <t>2026-07-03T03:52:46.504782Z</t>
        </is>
      </c>
      <c r="C15" s="15" t="inlineStr">
        <is>
          <t>judge:code-review-prior-to-merge:sample-3</t>
        </is>
      </c>
      <c r="D15" s="15" t="inlineStr">
        <is>
          <t>claude-opus-4-7</t>
        </is>
      </c>
      <c r="E15" s="15" t="n">
        <v>6582</v>
      </c>
      <c r="F15" s="15" t="n">
        <v>3666</v>
      </c>
      <c r="G15" s="15" t="n">
        <v>1002</v>
      </c>
      <c r="H15" s="17" t="n">
        <v>0.124389</v>
      </c>
      <c r="I15" s="15" t="n">
        <v>12384</v>
      </c>
    </row>
    <row r="16">
      <c r="A16" s="15" t="n">
        <v>15</v>
      </c>
      <c r="B16" s="15" t="inlineStr">
        <is>
          <t>2026-07-03T03:53:04.324724Z</t>
        </is>
      </c>
      <c r="C16" s="15" t="inlineStr">
        <is>
          <t>judge:independent-reviewer-approval:sample-3</t>
        </is>
      </c>
      <c r="D16" s="15" t="inlineStr">
        <is>
          <t>claude-opus-4-7</t>
        </is>
      </c>
      <c r="E16" s="15" t="n">
        <v>6558</v>
      </c>
      <c r="F16" s="15" t="n">
        <v>3666</v>
      </c>
      <c r="G16" s="15" t="n">
        <v>1257</v>
      </c>
      <c r="H16" s="17" t="n">
        <v>0.143154</v>
      </c>
      <c r="I16" s="15" t="n">
        <v>17817</v>
      </c>
    </row>
    <row r="17">
      <c r="A17" s="15" t="n">
        <v>16</v>
      </c>
      <c r="B17" s="15" t="inlineStr">
        <is>
          <t>2026-07-03T03:53:22.086254Z</t>
        </is>
      </c>
      <c r="C17" s="15" t="inlineStr">
        <is>
          <t>judge:testing-per-policy:sample-3</t>
        </is>
      </c>
      <c r="D17" s="15" t="inlineStr">
        <is>
          <t>claude-opus-4-7</t>
        </is>
      </c>
      <c r="E17" s="15" t="n">
        <v>8353</v>
      </c>
      <c r="F17" s="15" t="n">
        <v>3666</v>
      </c>
      <c r="G17" s="15" t="n">
        <v>1369</v>
      </c>
      <c r="H17" s="17" t="n">
        <v>0.178479</v>
      </c>
      <c r="I17" s="15" t="n">
        <v>17758</v>
      </c>
    </row>
    <row r="18">
      <c r="A18" s="15" t="n">
        <v>17</v>
      </c>
      <c r="B18" s="15" t="inlineStr">
        <is>
          <t>2026-07-03T03:53:36.065782Z</t>
        </is>
      </c>
      <c r="C18" s="15" t="inlineStr">
        <is>
          <t>screenshot:nextjs-pr-checks.png</t>
        </is>
      </c>
      <c r="D18" s="15" t="inlineStr">
        <is>
          <t>claude-opus-4-7</t>
        </is>
      </c>
      <c r="E18" s="15" t="n">
        <v>4702</v>
      </c>
      <c r="F18" s="15" t="n">
        <v>0</v>
      </c>
      <c r="G18" s="15" t="n">
        <v>924</v>
      </c>
      <c r="H18" s="17" t="n">
        <v>0.13983</v>
      </c>
      <c r="I18" s="15" t="n">
        <v>13972</v>
      </c>
    </row>
    <row r="19">
      <c r="A19" s="15" t="n">
        <v>18</v>
      </c>
      <c r="B19" s="15" t="inlineStr">
        <is>
          <t>2026-07-03T03:54:01.769450Z</t>
        </is>
      </c>
      <c r="C19" s="15" t="inlineStr">
        <is>
          <t>screenshot:nextjs-pr.png</t>
        </is>
      </c>
      <c r="D19" s="15" t="inlineStr">
        <is>
          <t>claude-opus-4-7</t>
        </is>
      </c>
      <c r="E19" s="15" t="n">
        <v>6103</v>
      </c>
      <c r="F19" s="15" t="n">
        <v>0</v>
      </c>
      <c r="G19" s="15" t="n">
        <v>1808</v>
      </c>
      <c r="H19" s="17" t="n">
        <v>0.227145</v>
      </c>
      <c r="I19" s="15" t="n">
        <v>25696</v>
      </c>
    </row>
    <row r="20">
      <c r="A20" s="15" t="n">
        <v>19</v>
      </c>
      <c r="B20" s="15" t="inlineStr">
        <is>
          <t>2026-07-03T03:54:15.073618Z</t>
        </is>
      </c>
      <c r="C20" s="15" t="inlineStr">
        <is>
          <t>judge:code-review-prior-to-merge:sample-4</t>
        </is>
      </c>
      <c r="D20" s="15" t="inlineStr">
        <is>
          <t>claude-opus-4-7</t>
        </is>
      </c>
      <c r="E20" s="15" t="n">
        <v>3730</v>
      </c>
      <c r="F20" s="15" t="n">
        <v>3666</v>
      </c>
      <c r="G20" s="15" t="n">
        <v>989</v>
      </c>
      <c r="H20" s="17" t="n">
        <v>0.080634</v>
      </c>
      <c r="I20" s="15" t="n">
        <v>13300</v>
      </c>
    </row>
    <row r="21">
      <c r="A21" s="15" t="n">
        <v>20</v>
      </c>
      <c r="B21" s="15" t="inlineStr">
        <is>
          <t>2026-07-03T03:54:26.858373Z</t>
        </is>
      </c>
      <c r="C21" s="15" t="inlineStr">
        <is>
          <t>judge:independent-reviewer-approval:sample-4</t>
        </is>
      </c>
      <c r="D21" s="15" t="inlineStr">
        <is>
          <t>claude-opus-4-7</t>
        </is>
      </c>
      <c r="E21" s="15" t="n">
        <v>3706</v>
      </c>
      <c r="F21" s="15" t="n">
        <v>3666</v>
      </c>
      <c r="G21" s="15" t="n">
        <v>902</v>
      </c>
      <c r="H21" s="17" t="n">
        <v>0.073749</v>
      </c>
      <c r="I21" s="15" t="n">
        <v>11782</v>
      </c>
    </row>
    <row r="22">
      <c r="A22" s="15" t="n">
        <v>21</v>
      </c>
      <c r="B22" s="15" t="inlineStr">
        <is>
          <t>2026-07-03T03:54:43.961668Z</t>
        </is>
      </c>
      <c r="C22" s="15" t="inlineStr">
        <is>
          <t>judge:testing-per-policy:sample-4</t>
        </is>
      </c>
      <c r="D22" s="15" t="inlineStr">
        <is>
          <t>claude-opus-4-7</t>
        </is>
      </c>
      <c r="E22" s="15" t="n">
        <v>5501</v>
      </c>
      <c r="F22" s="15" t="n">
        <v>3666</v>
      </c>
      <c r="G22" s="15" t="n">
        <v>1265</v>
      </c>
      <c r="H22" s="17" t="n">
        <v>0.127899</v>
      </c>
      <c r="I22" s="15" t="n">
        <v>17098</v>
      </c>
    </row>
    <row r="23">
      <c r="C23" s="18" t="inlineStr">
        <is>
          <t>TOTAL</t>
        </is>
      </c>
      <c r="E23" s="18">
        <f>SUM(E2:E22)</f>
        <v/>
      </c>
      <c r="F23" s="18">
        <f>SUM(F2:F22)</f>
        <v/>
      </c>
      <c r="G23" s="18">
        <f>SUM(G2:G22)</f>
        <v/>
      </c>
      <c r="H23" s="19">
        <f>SUM(H2:H22)</f>
        <v/>
      </c>
      <c r="I23" s="18">
        <f>SUM(I2:I22)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2026-07-03T03:56:11Z</dcterms:created>
  <dcterms:modified xsi:type="dcterms:W3CDTF">2026-07-03T03:56:11Z</dcterms:modified>
</cp:coreProperties>
</file>