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ngelinaswinburne/Documents/vca/data/"/>
    </mc:Choice>
  </mc:AlternateContent>
  <xr:revisionPtr revIDLastSave="0" documentId="13_ncr:1_{0483C386-412C-4948-9A8E-A14C1466CF12}" xr6:coauthVersionLast="47" xr6:coauthVersionMax="47" xr10:uidLastSave="{00000000-0000-0000-0000-000000000000}"/>
  <bookViews>
    <workbookView xWindow="300" yWindow="640" windowWidth="21620" windowHeight="15100" firstSheet="1" activeTab="6" xr2:uid="{B97A2870-4545-9E40-957F-DCD5A3F35464}"/>
  </bookViews>
  <sheets>
    <sheet name="category_score" sheetId="7" r:id="rId1"/>
    <sheet name="enabling_environment" sheetId="1" r:id="rId2"/>
    <sheet name="market_creation" sheetId="2" r:id="rId3"/>
    <sheet name="organisational_change" sheetId="3" r:id="rId4"/>
    <sheet name="question_scores_range" sheetId="4" r:id="rId5"/>
    <sheet name="final_result" sheetId="6" r:id="rId6"/>
    <sheet name="overall_result_desc" sheetId="10" r:id="rId7"/>
    <sheet name="result_desc"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8" i="3"/>
  <c r="E27" i="3"/>
  <c r="E26" i="3"/>
  <c r="E25" i="3"/>
  <c r="E24" i="3"/>
  <c r="E23" i="3"/>
  <c r="E22" i="3"/>
  <c r="E21" i="3"/>
  <c r="E20" i="3"/>
  <c r="E19" i="3"/>
  <c r="E18" i="3"/>
  <c r="E17" i="3"/>
  <c r="E16" i="3"/>
  <c r="E15" i="3"/>
  <c r="E14" i="3"/>
  <c r="E13" i="3"/>
  <c r="E12" i="3"/>
  <c r="E11" i="3"/>
  <c r="E10" i="3"/>
  <c r="E9" i="3"/>
  <c r="E8" i="3"/>
  <c r="E7" i="3"/>
  <c r="E6" i="3"/>
  <c r="E5" i="3"/>
  <c r="E4" i="3"/>
  <c r="E3" i="3"/>
  <c r="E2" i="3"/>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sharedStrings.xml><?xml version="1.0" encoding="utf-8"?>
<sst xmlns="http://schemas.openxmlformats.org/spreadsheetml/2006/main" count="209" uniqueCount="153">
  <si>
    <t>Emerging</t>
  </si>
  <si>
    <t>Latent</t>
  </si>
  <si>
    <t>label</t>
  </si>
  <si>
    <t>score</t>
  </si>
  <si>
    <t>Mature</t>
  </si>
  <si>
    <t>id</t>
  </si>
  <si>
    <t>q1</t>
  </si>
  <si>
    <t>q2</t>
  </si>
  <si>
    <t>q3</t>
  </si>
  <si>
    <t>q4</t>
  </si>
  <si>
    <t>q5</t>
  </si>
  <si>
    <t>q6</t>
  </si>
  <si>
    <t>q7</t>
  </si>
  <si>
    <t>q8</t>
  </si>
  <si>
    <t>q9</t>
  </si>
  <si>
    <t>question</t>
  </si>
  <si>
    <t>oc</t>
  </si>
  <si>
    <t>mc</t>
  </si>
  <si>
    <t>Traditionalist</t>
  </si>
  <si>
    <t>Early-stage opportunist</t>
  </si>
  <si>
    <t>Opportunist</t>
  </si>
  <si>
    <t>Early-stage reformist</t>
  </si>
  <si>
    <t>Early-stage pioneer</t>
  </si>
  <si>
    <t>Emerging pioneer</t>
  </si>
  <si>
    <t>Reformist</t>
  </si>
  <si>
    <t>Pioneer</t>
  </si>
  <si>
    <t>category</t>
  </si>
  <si>
    <t>business_categories</t>
  </si>
  <si>
    <t>max_score</t>
  </si>
  <si>
    <t>`</t>
  </si>
  <si>
    <t>score_values</t>
  </si>
  <si>
    <t>a</t>
  </si>
  <si>
    <t>lem_range</t>
  </si>
  <si>
    <t>2,6,9</t>
  </si>
  <si>
    <t>3,8,16</t>
  </si>
  <si>
    <t>1,4,9</t>
  </si>
  <si>
    <t>1,5,9</t>
  </si>
  <si>
    <t>3,10,15</t>
  </si>
  <si>
    <t>2,5,9</t>
  </si>
  <si>
    <t>2,7,10</t>
  </si>
  <si>
    <t>2,5,8</t>
  </si>
  <si>
    <t>topic</t>
  </si>
  <si>
    <t>Standardisation and Regulation</t>
  </si>
  <si>
    <t>Financial Mechanism</t>
  </si>
  <si>
    <t>Innovation System</t>
  </si>
  <si>
    <t>Market Research</t>
  </si>
  <si>
    <t>Circular Business Model Innovation</t>
  </si>
  <si>
    <t>Consumer Engagement</t>
  </si>
  <si>
    <t>Setting the Goal</t>
  </si>
  <si>
    <t>Circular Economy Implementation Planning</t>
  </si>
  <si>
    <t>Putting Circularity into Action</t>
  </si>
  <si>
    <t>latent_desc</t>
  </si>
  <si>
    <t>Your Enabling Environment is at a latent stage in Standardisation and Regulation. This means that since 2015, there have been limited or no new circular standards and rules influencing your business activities or material inputs/outputs. Circular processes, packaging, accounting standards, and regulations are non-existent or voluntary. This indicates that your region or industry has yet to embrace the circular economy's regulatory aspects fully. While there might be initial interest, mandatory regulations and standards are lacking, which could be both an opportunity and a challenge for your organisation to lead in this space.</t>
  </si>
  <si>
    <t>emerging_desc</t>
  </si>
  <si>
    <t>Your Enabling Environment is at an emerging stage in Standardisation and Regulation. Since 2015, some new circular standards and rules have been introduced, particularly in promoting circular processes, packaging, and accounting. These standards and regulations may be voluntary or enforced by industry associations to some extent. While progress is being made, the regulatory landscape is still evolving. This presents an opportunity for your organisation to actively engage with industry bodies and government agencies to help shape and influence these emerging regulations per your circular goals.</t>
  </si>
  <si>
    <t>latent_improvements</t>
  </si>
  <si>
    <t>emerging_improvements</t>
  </si>
  <si>
    <t>mature_desc</t>
  </si>
  <si>
    <t>Your Enabling Environment is at a mature stage in Standardisation and Regulation. Since 2015, robust and comprehensive circular standards and rules have been implemented, promoting circular processes, packaging, and accounting. These standards and rules are enforced by industry associations and backed by government regulations and laws. This signifies a well-established framework for advancing circular practices. Your organisation operates in an environment where circularity is encouraged and legally mandated. Leveraging this mature regulatory landscape to drive your circular initiatives and remain compliant with existing standards is crucial.</t>
  </si>
  <si>
    <t>mature_improvements</t>
  </si>
  <si>
    <t>Your Enabling Environment is at a latent stage in Financial Mechanisms. This means there are currently limited or no financial incentives in place to encourage businesses like yours to adopt circular practices. Tax credits, subsidies, grants, and other circular financial incentives are not readily available. While this might pose challenges, it also presents an opportunity for your organisation to take a proactive role in advocating for the development of circular financial mechanisms in collaboration with industry peers and policymakers</t>
  </si>
  <si>
    <t>Advocate for Circular Legislation: Work with industry associations, environmental organisations, and policymakers to advocate for the development of circular economy legislation. Collaborative efforts can help create a regulatory framework that supports and incentivises circular practices.;Educate Stakeholders: Launch educational campaigns to raise awareness about the benefits of circularity among businesses, consumers, and policymakers. Highlight how circular practices can reduce waste, enhance resource efficiency, and create economic opportunities.;Explore Voluntary Standards: In the absence of mandatory regulations, consider adopting voluntary circular standards and certifications. This can demonstrate your organisation's commitment to circularity and differentiate your products and services in the market.</t>
  </si>
  <si>
    <t>Advocate for Circular Incentives: Collaborate with industry associations, government bodies, and other stakeholders to advocate for the development of circular financial incentives. Engaging in dialogues and initiatives that promote circularity can help shape policies and regulations that support businesses in adopting circular practices.;Explore Alternative Funding: While conventional circular financial mechanisms may be limited, explore alternative funding sources. Seek grants, competitions, or private investors interested in circular economy initiatives. Networking within the sustainability and circular economy communities can provide insights into these opportunities.;Educate and Lobby: Invest in raising awareness about the benefits of circular practices among policymakers and the general public. By building a strong case for circularity, you can influence the creation of financial incentives and a more enabling environment for circular businesses.</t>
  </si>
  <si>
    <t>Your Enabling Environment is at an emerging stage in Financial Mechanisms. This suggests that some financial incentives are in place to encourage businesses to transition to circular models. These incentives may include tax credits, subsidies, grants, or other forms of financial support. While these mechanisms exist, your organisation may not have fully utilised them. This level of maturity indicates room for exploration and optimisation of available financial resources to accelerate your circular journey.</t>
  </si>
  <si>
    <t>Engage in Policy Development: Actively participate in discussions and consultations on emerging circular regulations. Provide input based on your organisation's experiences and expertise to ensure these regulations are practical and effective.;Collaborate with Industry Associations: Join industry associations and collaborate with peers to collectively advocate for stronger circular regulations. Pool resources and knowledge to influence the development of industry-specific standards.;Prepare for Compliance: Even as regulations are emerging, assess how your organisation can align with these standards once they become mandatory. This proactive approach can help you avoid compliance challenges in the future.</t>
  </si>
  <si>
    <t>Leverage Available Resources: Take full advantage of the existing financial mechanisms. Ensure that your organisation utilises tax credits, subsidies, grants, and other incentives to support adopting circular practices. This might involve exploring new initiatives or expanding existing projects.;Collaborate for Improvement: Collaborate with other businesses and industry peers to collectively advocate for improvements in existing financial mechanisms. Share best practices, case studies, and success stories to demonstrate the positive impact of circular initiatives, which can further strengthen the support for circular incentives.;Monitor and Adapt: Continuously monitor the effectiveness of the financial mechanisms you're utilising. Evaluate how these incentives contribute to your circular goals and adjust as needed. Collect data and evidence to demonstrate the outcomes of circular investments to ensure ongoing support.</t>
  </si>
  <si>
    <t>Your Enabling Environment is at a mature stage in Financial Mechanisms. This signifies that there are well-established and actively used financial incentives to promote circular practices within your business sector. Tax credits, subsidies, grants, and other circular financial mechanisms are available, and your organisation has taken advantage of these resources. This level of maturity can significantly support your efforts to transition to circular practices by providing the necessary financial backing to drive change and innovation.</t>
  </si>
  <si>
    <t>Optimize Resource Allocation: With well-established financial mechanisms, optimising resource allocation is essential. Conduct a thorough review of your circular initiatives to ensure they align with your organisation's strategic objectives and maximise the benefits of available incentives.;Innovate and Expand: Building on your mature financial support, focus on innovation and expansion of circular projects. Explore new circular business models, products, or services that can further contribute to sustainability while leveraging the financial mechanisms that support these endeavours.;Share Knowledge and Mentorship: As a leader in a mature enabling environment, consider taking on a mentorship role. Share your experiences and insights with businesses in the early stages of their circular journey. By facilitating knowledge exchange, you can contribute to the broader adoption of circular practices within your sector.</t>
  </si>
  <si>
    <t>Your Enabling Environment is at a latent stage in the Innovation System. This means that in your sector, there might be limited critical mass regarding the ideas, knowledge, and learning necessary to support the innovation required for transitioning to circularity. There is currently a lack of comprehensive information about best practices in circularity and how to achieve it. Opportunities for your business to engage with experts, academics, or knowledge brokers in circularity might be limited. Moreover, there could be insufficient information about material flows within your sector, making it challenging to gauge the circularity of your business effectively.</t>
  </si>
  <si>
    <t>Knowledge-Sharing Initiatives: Encourage knowledge-sharing initiatives within your sector. Foster collaboration among businesses, academic institutions, and experts to create platforms for sharing best practices and knowledge related to circularity. This can help address the current lack of critical mass in understanding circularity.;Capacity Building: Invest in capacity-building programs to educate businesses about circular principles and practices. Support the development of circularity-focused training and educational resources that enable organisations to grasp the concept and its practical applications more effectively.;Information Accessibility: Work towards improving access to information regarding circularity. Develop centralised repositories or databases that house information on circular best practices, case studies, and material flow data. This can help businesses access valuable insights and data needed for their circular transition.</t>
  </si>
  <si>
    <t>Your Enabling Environment is at an emerging stage in the Innovation System. This means there is a growing critical mass in your sector concerning ideas, knowledge, and learning supporting the innovation needed for transitioning to circularity. While some information is available about best practices in circularity and how to achieve it, it may not yet be entirely comprehensive. There are emerging opportunities for your business to engage with experts, academics, or knowledge brokers in circularity, although these opportunities might not be fully developed. Additionally, some information is available about material flows within your sector, which can aid in understanding the circularity of your business to a certain extent.</t>
  </si>
  <si>
    <t>Networking Opportunities: Further develop networking opportunities for businesses to engage with experts, academics, and knowledge brokers in circularity: organise conferences, seminars, and workshops facilitating meaningful interactions, learning, and collaboration.;Research and Development: Invest in research and development initiatives focused on circular innovation. Encourage research institutions to conduct studies that explore novel circular solutions and their practical applications, enriching the available knowledge base.;Information Integration: Enhance the integration of circularity-related information across sectors. Collaborate with industry associations, government agencies, and research organisations to create comprehensive circularity guides and resources accessible to all businesses.</t>
  </si>
  <si>
    <t>Your Enabling Environment is at a mature stage in the Innovation System. This means there is a well-established critical mass in your sector, characterised by a wealth of ideas, knowledge, and learning that strongly supports the innovation required for transitioning to circularity. Information about best practices in circularity and how to achieve it is readily available and comprehensive. Your business has ample opportunities to engage with experts, academics, or knowledge brokers specialising in circularity, providing valuable insights and guidance for your circular transition. Furthermore, sufficient information about material flows within your sector, including inputs and outputs, allows your business to understand its circularity status comprehensively.</t>
  </si>
  <si>
    <t>Accelerate Knowledge Transfer: Promote knowledge transfer from mature businesses to emerging businesses within the sector. Establish mentorship programs or industry alliances where experienced circular organisations can share insights and support others in their circular journey.;Policy Alignment: Ensure policies and regulations align with circular goals. Collaborate with governmental bodies to develop and enforce rules that incentivise circular practices and penalise wasteful ones.;Continuous Learning: Encourage a culture of continuous learning and innovation. Organise regular forums, think tanks, and innovation challenges to keep businesses engaged and striving for ongoing circular improvements.</t>
  </si>
  <si>
    <t>artifact</t>
  </si>
  <si>
    <t>m1</t>
  </si>
  <si>
    <t>Your Enabling Environment is at a latent stage. This means that the infrastructure and support mechanisms for transitioning to a circular economy within your sector are in the early stages of development. There may be limited regulatory frameworks, financial incentives, and knowledge-sharing platforms to encourage circular practices. Businesses in your sector might be less aware of circularity and its potential benefits.</t>
  </si>
  <si>
    <t>Enhance Regulatory Frameworks: To progress towards circularity, there is a need to develop and implement regulatory frameworks that encourage circular practices. These regulations should promote circular design, sustainable material management, and responsible product lifecycle management.;Expand Financial Support: To incentivise circular transitions, consider introducing circular subsidies, tax credits, and grants targeting businesses looking to adopt circular business models and practices. Ensure that these financial mechanisms are accessible and well-publicized.;Promote Knowledge Sharing: Foster collaboration and knowledge-sharing platforms connecting experts, academics, and industry professionals. These platforms should facilitate the exchange of best practices, insights, and case studies related to circularity within your sector.</t>
  </si>
  <si>
    <t>Your Enabling Environment is at an emerging stage. This means efforts to foster a circular economy within your sector are gaining traction, but there is still room for improvement. Regulatory frameworks, financial mechanisms, and knowledge-sharing platforms are beginning to emerge, providing some support for circular initiatives. Businesses in your sector are gradually becoming more aware of circularity and may be exploring its implementation.</t>
  </si>
  <si>
    <t>Strengthen Regulatory Enforcement: Build on the existing regulatory framework by ensuring stricter enforcement of circular regulations. Consider setting targets and penalties for non-compliance to drive businesses towards circularity more effectively.;Diversify Financial Instruments: Expand the range of financial incentives available. In addition to subsidies and tax credits, explore the possibility of offering low-interest loans or venture capital for circular initiatives. Ensure these mechanisms are designed to reach a broader spectrum of businesses.;Promote Innovation Networks: Encourage the establishment of innovation networks that bridge the gap between academia, industry, and knowledge brokers. Foster an environment where research and development efforts are focused on circular solutions and sustainable practices.</t>
  </si>
  <si>
    <t>Your Enabling Environment is at a mature stage. This means the conditions for transitioning to a circular economy within your sector are well-established and robust. There are comprehensive regulatory frameworks, financial incentives, and strong knowledge-sharing networks that actively promote and support circular practices. Businesses in your sector are likely well-informed about circularity and actively engaged in implementing circular strategies and innovations.</t>
  </si>
  <si>
    <t>Continued Regulatory Evolution: Even in a mature enabling environment, regulations should adapt to evolving circular practices and technologies. Regularly review and update rules to ensure they remain effective in promoting circularity.;Diversify Financial Support: Keep financial incentives dynamic by introducing new mechanisms that align with emerging circular trends. Explore options such as green bonds or impact investment funds to support circular businesses.;Global Collaboration: Encourage international collaboration on circular economy initiatives. Sharing best practices and aligning standards globally can help drive circularity across borders and supply chains, fostering a more circular global economy.</t>
  </si>
  <si>
    <t>m2</t>
  </si>
  <si>
    <t>Your organisation is at a latent stage in Market Research. This means that your business currently has limited access to market research regarding consumer preferences for circular products or services. You may not be fully aware of the barriers that may be preventing customers from purchasing circular offerings from your business. Additionally, you might not clearly understand the potential opportunities for increasing your sales or market share through circular practices.</t>
  </si>
  <si>
    <t>Invest in Market Research: Begin by investing in comprehensive market research to understand consumer preferences for circular products or services. Engage with professional market research firms or explore online consumer surveys to gather valuable insights.;Identify Barriers and Enablers: Focus on identifying the specific barriers preventing customers from purchasing circular offerings and the enablers that can facilitate this transition. This may involve conducting customer interviews or surveys to gain deeper insights.;Explore Circular Opportunities: Start exploring the potential opportunities presented by adopting circular practices. Collaborate with industry experts and organisations to learn from their experiences and best practices in the circular economy.</t>
  </si>
  <si>
    <t>Your organisation is at an emerging stage in Market Research. This indicates that while your business has started to explore market research related to circular products or services, there is room for improvement. While you may have some insights into consumer preferences and potential barriers, progress is still being made. You are partially aware of the opportunities presented by adopting circular practices.</t>
  </si>
  <si>
    <t>Enhance your Market Research Efforts: Consider expanding your market research efforts to gain more comprehensive insights into consumer preferences. Explore advanced research methods such as focus groups or in-depth interviews to gather nuanced data.;Address Identified Barriers: Begin addressing the barriers identified during your research. Develop strategies to overcome these obstacles and make it easier for customers to adopt circular products or services.;Leverage Emerging Opportunities: As you continue to gather data, actively seek emerging opportunities within the circular economy. Stay informed about industry trends, competitor initiatives, and evolving consumer preferences.</t>
  </si>
  <si>
    <t>Your organisation is at a mature stage in Market Research. Congratulations! This status reflects that your business has a strong grasp of market research in the context of circular products or services. You are well-informed about consumer preferences, understand both the barriers and enablers for customers to adopt circular offerings, and are fully aware of the potential for increasing sales and market share through circular practices. Your mature approach to market research positions your business as a potential leader in the circular economy.</t>
  </si>
  <si>
    <t>Continuous Improvement: Even though your organisation is at a mature stage in market research, there is always room for improvement. Continue refining your research methodologies to capture evolving consumer preferences accurately.;Barriers and Enablers Optimisation: Take a proactive approach to optimise your strategies based on a deep understanding of the identified barriers and enablers. Implement initiatives that further remove obstacles and enhance facilitators.;Innovate and Lead: Use your mature market research capabilities to drive innovation. Lead the industry by introducing cutting-edge circular products and services that align perfectly with consumer demands. Collaborate with other leaders in the circular economy to push boundaries and set new standards.</t>
  </si>
  <si>
    <t>Your organisation is at a latent stage in Circular Business Model Innovation. This means that your business has yet to embrace circularity in its strategic approach fully. Circular principles like refusing, rethinking, and reducing waste are not significantly integrated into your business model. At this stage, your organisation may not actively explore circular design approaches, production processes, or distribution methods. Opportunities to reduce waste and maximise resource utilisation remain untapped.</t>
  </si>
  <si>
    <t>Explore Circular Design: Begin by exploring circular design principles such as 'Refuse,' 'Rethink,' and 'Reduce.' These principles can help your organisation identify areas where waste can be minimised and resources conserved;Start Small: Consider pilot projects or initiatives that incorporate circularity in a controlled manner. These small-scale efforts can serve as valuable learning experiences and pave the way for broader circular integration.;Awareness and Education: Invest in training and educating your workforce about circular economy concepts and practices. Building internal awareness is a crucial step toward embracing circularity.</t>
  </si>
  <si>
    <t>Your organisation is at an emerging stage in Circular Business Model Innovation. This means that your business has begun to incorporate circularity into its strategy. Circular principles like reusing, repairing, and refurbishing are being integrated to some extent. Your organisation is taking steps towards circularity by considering circular design approaches, introducing circular elements in production processes, and exploring circular distribution methods.</t>
  </si>
  <si>
    <t>Expand Circular Practices: Build on your existing efforts by further integrating circular principles. Explore 'Reuse,' 'Repair,' 'Refurbish,' and 'Remanufacture' approaches to extend product lifecycles and reduce waste.;Collaborate: Consider collaborating with suppliers, customers, or partners who share your commitment to circularity. Collaborative efforts can open new opportunities for circular innovation.;Customer Engagement: Engage with your customers to communicate your circular initiatives. Highlight the benefits of circular products and services, such as durability, reduced environmental impact, and cost-effectiveness.</t>
  </si>
  <si>
    <t>Your organisation is at a mature stage in Circular Business Model Innovation. This means that your business has successfully adopted circularity as a core component of its strategic approach. Circular principles are deeply integrated into your business model. Your organisation excels in embracing circularity by actively implementing circular design approaches, incorporating circularity into production processes, and optimising circular distribution methods. As a mature organisation in Circular Business Model Innovation, you likely enjoy a competitive advantage in sustainability, waste reduction, and resource efficiency. Your commitment to circular practices positions you as a leader in your industry, offering innovative solutions to customers and contributing to a more sustainable future.</t>
  </si>
  <si>
    <t>Continuous Innovation: Maintain a culture of continuous innovation in circular practices. Explore advanced circular strategies to optimise resource use further.;Supply Chain Integration: Extend circularity throughout your supply chain by working closely with suppliers and distributors. Seek opportunities to source recycled materials and reduce waste collectively.;Advocacy and Leadership: Take a leadership role in advocating for circular economy principles within your industry and beyond. Share your success stories, best practices, and insights with peers and stakeholders to inspire broader adoption of circularity.</t>
  </si>
  <si>
    <t>Your organisation is at a latent stage in Consumer Engagement. This means you have yet to fully integrate customer engagement into your circular product or service development. There is limited transparency regarding the environmental impact of your offerings, and customers may not receive sufficient guidance on the appropriate use and disposal of your products or services. Understanding how customers incorporate your offerings into their daily lives is also challenging. There is significant room for improvement in involving customers in your circular initiatives.</t>
  </si>
  <si>
    <t>Transparency Enhancement: To become more circular, improve transparency in customer communication. Provide clear information on the environmental impact of your products or services. This can include details on sourcing, production methods, and recycling processes.;Guidance and Education: Invest in creating user-friendly guides and educational materials that inform customers about your offerings' appropriate use and disposal. This can help customers extend the lifespan of products or participate in recycling efforts more effectively.;Customer Feedback: Start collecting customer feedback to gain insights into their usage patterns and preferences. This data can be invaluable in refining your circular strategies and tailoring products or services to meet their needs better.</t>
  </si>
  <si>
    <t>Your organisation is at an emerging stage in Consumer Engagement. This means you've started to recognise the importance of involving customers in your circular efforts. While you provide some transparency regarding environmental impacts and offer guidance on product use and disposal, there's room for enhancement. Your understanding of how customers integrate your products or services into their lives is partially developed.</t>
  </si>
  <si>
    <t>Enhanced Transparency: Build on your existing efforts to provide even greater transparency regarding the environmental impact of your products or services. Consider implementing eco-labelling or certification to communicate sustainability credentials clearly.;Comprehensive Guidance: Expand your guidance and educational materials to cover a broader range of topics related to circularity. Include information on product maintenance, repair options, and recycling locations. Ensure that these resources are easily accessible to customers.;Customer Co-Creation: Involve customers in the co-creation process. Seek their input and ideas for designing more circular products or services. Engage them through surveys, focus groups, or innovation contests to foster a sense of ownership and partnership.</t>
  </si>
  <si>
    <t>Your organisation is at a mature stage in Consumer Engagement. This means you've successfully integrated customer engagement into your circular product or service development. Customers are provided transparent information on environmental impacts, appropriate product use, and disposal. Your organisation deeply understands how customers incorporate your offerings into their daily lives. This high level of engagement enhances your circular initiatives and fosters customer loyalty and trust in your commitment to sustainability.</t>
  </si>
  <si>
    <t>Holistic Circular Ecosystem: Continue providing comprehensive information and guidance, but consider going beyond your immediate products or services. Educate customers about the broader circular economy and how they can participate in sustainable consumption practices.;Feedback Integration: Take your customer feedback process to the next level. Implement data analytics to gain deeper insights into customer behaviour and preferences. Use this data to inform product/service improvements and innovations.;Community Building: Foster a community of like-minded customers passionate about circularity. Create forums, social media groups, or events where customers can share their experiences, tips, and success stories related to your circular offerings. This can enhance brand loyalty and advocacy.</t>
  </si>
  <si>
    <t>Your organisation is at a latent stage in the Market Creation domain. This means you are in the early phases of embracing circular practices in your business strategies. You may have limited engagement in market research, circular business model innovation, and customer engagement related to circularity. At this stage, there's significant room for growth and improvement in developing a circular approach to creating and expanding markets.</t>
  </si>
  <si>
    <t>Increase Market Research Efforts: Start by investing in comprehensive market research to identify potential circular products or services that align with consumer preferences and market demands.;Explore Circular Business Models: Begin exploring circular business models by considering approaches such as reusing, refurbishing, or remanufacturing to extend the lifecycle of products.;Initiate Customer Engagement: Start engaging with customers to gain insights into their usage patterns and expectations. This feedback can guide the development of products and services with a stronger focus on circularity.</t>
  </si>
  <si>
    <t>Your organisation is at an emerging stage in the Market Creation domain. This indicates that you have made some progress in adopting circular practices within your business strategies. You may be actively conducting market research, exploring circular business model innovations, and engaging with customers to some extent. However, there is still room for improvement and further development in these areas to fully realise the potential of circular market creation.</t>
  </si>
  <si>
    <t>Enhance Market Research: Continue to invest in market research efforts, focusing on understanding consumer preferences for circular products and services. Use this data to refine your circular offerings.;Innovate Circular Business Models: Explore more advanced circular business models, such as product-as-a-service or sharing platforms, to diversify your circular product/service portfolio.;Strengthen Customer Engagement: Further, engage with customers to better understand their needs and behaviours. Actively communicate the environmental benefits of your circular offerings and provide guidance on responsible product use and disposal.</t>
  </si>
  <si>
    <t>Congratulations, your organisation is at a mature stage in the Market Creation domain. This signifies that you have successfully integrated circular practices into your business strategies. You are likely conducting comprehensive market research, actively innovating circular business models, and engaging with customers effectively to promote circularity. Your efforts in these areas have positioned your organisation as a leader in creating and expanding circular markets.</t>
  </si>
  <si>
    <t>Innovate Continuously: Keep pushing the boundaries of circular business model innovation. Explore cutting-edge technologies and strategies to maximise circularity and minimise waste.;Holistic Customer Engagement: Develop a holistic approach to customer engagement by creating interactive platforms, conducting educational campaigns, and actively involving customers in co-creating circular solutions.;Collaborate and Lead: Collaborate with industry partners, policymakers, and other stakeholders to drive the adoption of circular practices across the market. Share your experiences and best practices to influence industry-wide change.</t>
  </si>
  <si>
    <t>m3</t>
  </si>
  <si>
    <t>Your organisation is at a latent stage in Setting the Goal. This means that your organisation may not yet have a fully developed circular economy vision in place. While you have taken the initial step by recognising the importance of circular principles like reduce, reuse, and recycle, there's room for growth. Stakeholders may not co-produce your vision, and staff input might not have been fully integrated. Additionally, the impact of this vision on your products, services, sourcing, and decision-making might be limited or not yet realised.</t>
  </si>
  <si>
    <t>Enhance Stakeholder Engagement: To become more circular, your organisation should engage stakeholders, including workers, customers, and shareholders, to co-create your circular economy vision. Encourage more extensive participation to gather diverse perspectives and ideas.;Expand Staff Involvement: Provide more opportunities for all staff members to contribute to developing the circular economy vision. This can foster a sense of ownership and commitment among employees.;Realize Vision Impact: Work on translating your circular economy vision into concrete actions. Assess how it can lead to changes in your products, services, sourcing practices, and decision-making. Start by identifying specific areas where circular principles can be applied.</t>
  </si>
  <si>
    <t>Your organisation is at an emerging stage in Setting the Goal. This means that you have made progress in developing a circular economy vision. You have started incorporating circular principles, such as reduce, reuse, and recycle, into your vision. Stakeholder involvement, although partial, is evident in the co-production of this vision. There is also some staff input integrated into the draft. Your vision has begun to influence your product and service offerings as well as your sourcing decisions. However, there's still room for further refinement and expansion.</t>
  </si>
  <si>
    <t>Deepen Stakeholder Collaboration: Continue actively involving stakeholders in shaping your circular economy vision. Seek their input in various aspects of your vision and create mechanisms for ongoing dialogue and collaboration.;Strengthen Staff Integration: Build on the foundation of staff involvement by further integrating their insights into the circular economy vision. Encourage a culture of innovation and creativity to explore how circularity can be incorporated into your operations.;Monitor Vision Impact: Monitor and evaluate the impact of your circular economy vision on your products, services, and decision-making processes. Identify areas where circular practices are already making a difference and explore opportunities for further optimisation.</t>
  </si>
  <si>
    <t>Your organisation is at a mature stage in Setting the Goal. This means that you have a well-established circular economy vision in place. Your vision fully integrates circular principles, including reduce, reuse, and recycle. Stakeholder representatives, such as workers, customers, and shareholders, have significantly contributed to the co-production of this vision. All your staff members have had the opportunity to provide input, making it a truly collaborative effort. Your circular economy vision has substantially transformed your products, services, sourcing practices, and decision-making processes, reflecting a strong commitment to circularity.</t>
  </si>
  <si>
    <t>Continuously Engage Stakeholders: Maintain strong engagement with stakeholders to ensure your circular economy vision remains aligned with their expectations and needs. Consider conducting regular reviews and updates.;Foster Holistic Staff Participation: Continue to involve all staff members comprehensively in the evolution of your circular vision. Encourage cross-functional collaboration and empower employees to propose innovative circular solutions.;Scale Circular Impact: Explore opportunities to expand the influence of your circular economy vision. Consider how it can extend to new product lines, service offerings, and partnerships. Monitor the broader social and environmental impacts of your circular practices.</t>
  </si>
  <si>
    <t>Your organisation is at a latent stage in CE Implementation Planning. This means your organisation is in the early stages of understanding the practicality and viability of transitioning to a circular business model. While you may recognise the concept of circularity, there is limited awareness of how it can be practically applied within your operations. Your organisation has yet to fully identify how supply chain inputs and outputs can be optimised for circularity. The extent to which your organisation has identified staffing requirements and development needs for circularity is limited. There is little consideration of the legal and environmental implications of enhancing circularity.</t>
  </si>
  <si>
    <t>Enhance Supply Chain Understanding: To become more circular, your organisation should focus on a comprehensive analysis of your supply chain. Identify areas where materials can be reused, remanufactured, or repurposed. Collaborate with suppliers to source materials sustainably and reduce waste.;Skills and Knowledge Development: Invest in training and development programs to build circular economy expertise within your workforce. Equip employees with the skills and knowledge needed to implement circular practices effectively.;Legal and Environmental Assessments: Conduct thorough assessments of circular initiatives' legal and environmental impacts. Ensure compliance with regulations and explore opportunities to minimise adverse environmental effects while maximising circular benefits.</t>
  </si>
  <si>
    <t>Your organisation is at an emerging stage in CE Implementation Planning. This means that your organisation has started to grasp the practicality and viability of circular practices but is still identifying how to implement them effectively. You've partially identified supply chain inputs and outputs that can enhance circularity, indicating progress in understanding your value chain's circular potential. You've begun recognising the staffing requirements and development needs necessary for circularity. However, there is room for further refinement and planning. There's partial awareness of the legal and environmental implications of circular improvements. Further analysis and action are needed to address these factors comprehensively.</t>
  </si>
  <si>
    <t>Refine Supply Chain Strategies: Continue refining your supply chain strategies to optimise circularity. Explore partnerships with suppliers and stakeholders to close the loop on materials and reduce waste. Implement circular design principles in product development.;Comprehensive Staffing Planning: Develop a holistic plan for staffing and development to support circular initiatives. Identify specific roles and responsibilities related to circularity and provide ongoing training and upskilling opportunities for your workforce.;Legal and Environmental Compliance: Strengthen your organisation's commitment to legal and environmental considerations. Ensure that circular practices align with relevant laws and regulations. Monitor and manage environmental impacts, aiming for sustainability and circularity.</t>
  </si>
  <si>
    <t>Your organisation is at a mature stage in CE Implementation Planning. This means that your organisation has a solid understanding of the practicality and viability of transitioning to a circular business model and has taken significant steps toward implementation. Your organisation has identified supply chain inputs and outputs that can improve circularity, showcasing a comprehensive understanding of your value chain's circular potential. You've identified staffing requirements and development needs for circularity, demonstrating a proactive approach to building the necessary capabilities. Your organisation has recognised circular improvements' legal and environmental implications, and measures are in place to address these aspects effectively.</t>
  </si>
  <si>
    <t>Optimize Supply Chain Circularity: Continuously optimise your supply chain for circularity. Implement closed-loop systems for materials, reduce waste generation, and explore opportunities for product-as-a-service models. Collaborate with suppliers and customers to create circular value chains.;Advanced Workforce Development: Maintain a focus on workforce development by fostering a culture of innovation and circular thinking. Encourage employees to actively contribute ideas for circular improvements and provide advanced training to hone their circular skills.;Sustainable Compliance and Impact Management: Ensure ongoing compliance with evolving legal and environmental standards. Go beyond compliance by actively seeking ways to minimise your environmental footprint. Monitor, measure, and communicate the positive impacts of your circular initiatives to stakeholders.</t>
  </si>
  <si>
    <t>Your organisation is at a latent stage in Putting Circularity into Action. This means that you have just begun to explore the possibilities of circular practices but have not yet fully integrated them into your operations. While some awareness of circularity may exist, your actions to improve it are limited. You haven't made significant changes in product design, sourcing, production processes, or measurement of success based on circular economy principles. Staff training and recruitment also appear unaffected by circularity goals. To progress, consider actively embracing circularity principles in all aspects of your business and establishing a clear roadmap for implementation.</t>
  </si>
  <si>
    <t>Increase Circular Awareness: Begin by fostering a deeper understanding of circular economy principles within your organisation. Encourage discussions and training sessions to raise awareness among staff about the importance of circularity.;Identify Low-Hanging Fruits: While you may not have fully embraced circular practices, there may be immediate opportunities to reduce waste or optimise resource use in your operations. Identify these low-hanging fruits and start implementing small circular initiatives to gain momentum.;Engage with Stakeholders: Consider involving stakeholders, such as suppliers, customers, and industry peers, in conversations about circularity. Collaborative efforts can help your organisation explore new ideas and opportunities for circular product or service offerings.</t>
  </si>
  <si>
    <t>Your organisation is at an emerging stage of Putting Circularity into Action. This indicates that you've taken some steps towards embracing circular practices but have room for growth. You may have partially adapted products or services in design, input sourcing, and production processes, reflecting a growing commitment to circularity. However, there's more work to be done. Your approach to measuring success through key performance indicators may have started incorporating circular economy goals, but it's not fully integrated yet. Similarly, staff training and recruitment may show some alignment with circularity, but there's room for further development. Continue building on your progress to fully realise the benefits of circular business practices.</t>
  </si>
  <si>
    <t>Enhance Product Redesign: Continue to innovate in product or service design to make them more circular. Explore ways to extend product lifecycles, reduce resource consumption, and minimise waste generation.;Integrate Circular Metrics: Further integrate circular economy goals into your performance metrics. Develop KPIs that explicitly measure circularity, reflecting how products or services contribute to resource efficiency and reduced environmental impact.;Deepen Training and Recruitment: Strengthen your staff training and recruitment processes to ensure all team members align with circularity goals. Consider specialised training programs and recruitment strategies prioritising candidates with circular economy expertise.</t>
  </si>
  <si>
    <t>Congratulations! Your organisation is at a mature stage in Putting Circularity into Action. This means that you have made significant strides in embracing circular practices across various aspects of your business. You have extensively adapted your products or services, integrating circular principles into design, input sourcing, and production processes. Circular economy goals and vision have substantially influenced how you measure success, with key performance indicators aligned with circularity objectives. Your staff training and recruitment approach reflects a deep commitment to circular practices. You are well-positioned to continue leading in circularity and driving positive environmental and economic impacts. To maintain this maturity, consider ongoing innovation and refinement of your circular initiatives.</t>
  </si>
  <si>
    <t>Innovate Continuously: Don't rest on your laurels. Continue to innovate and push the boundaries of circular practices. Explore advanced methods of recycling, remanufacturing, and sustainable sourcing to reduce your environmental footprint further.;Lead by Example: Share your success stories and best practices with industry peers, stakeholders, and the wider community. Act as a thought leader in circular economy adoption, inspiring others to follow suit.;Advocate for Policy Change: Engage with policymakers and industry associations to advocate for supportive policies and regulations that promote circularity. Your mature approach can significantly influence shaping the broader business landscape towards circular practices.</t>
  </si>
  <si>
    <t>Your organisation is at a latent stage in the Organisational Change domain. This means you are at the early stages of embracing circular economy principles within your business. You may have just started to recognise the potential benefits of circularity but have not yet fully integrated these concepts into your operations. There's a lack of a clear circular economy vision and a limited understanding of practically implementing circular practices. Your organisation is beginning its circular journey and has significant room for growth in this area.</t>
  </si>
  <si>
    <t>Vision Development: To progress towards maturity in Organisational Change, your organisation should focus on developing a clear and comprehensive circular economy vision. This involves defining specific circular goals and understanding how they align with your core business activities.;Stakeholder Engagement: Engaging stakeholders, including employees, customers, and shareholders, is crucial. To improve, consider involving them more actively in shaping your circular vision and gathering input on circular strategies. This will help create a sense of ownership and commitment to circular practices.;Training and Knowledge: Invest in training and development programs to enhance your team's understanding of circular principles. Provide resources and opportunities for staff to build their circular knowledge and skills. This will enable them to contribute more effectively to the transition.</t>
  </si>
  <si>
    <t>Your organisation is at an emerging stage in the Organisational Change domain. This means you have made progress in adopting circular economy principles but still have room for improvement. You likely have a vision for circularity and are taking steps to incorporate it into your business operations. However, there is still work to be done to refine your circular goals, engage stakeholders, and fully integrate circular practices into all aspects of your organisation. With continued effort, your organisation can advance further along the circularity spectrum.</t>
  </si>
  <si>
    <t>Refining Circular Goals: To reach maturity, refine and expand your circular goals. Ensure they cover various aspects of your business, from product design to supply chain management. Align these goals with measurable KPIs to track progress effectively.;Comprehensive Stakeholder Involvement: Continue engaging stakeholders but consider broadening the scope. Actively involve external partners, suppliers, and industry peers in circular discussions. Foster collaborations and partnerships that drive circular innovation.;Enhanced Training and Recruitment: Strengthen your training programs to equip employees with advanced circular knowledge and skills. Evaluate your recruitment strategies to attract talent passionate about circularity, ensuring that new hires align with your circular vision.</t>
  </si>
  <si>
    <t>Your organisation is at a mature stage in the Organisational Change domain. This means you have successfully embraced circular economy principles and integrated them deeply into your business operations. You have a well-defined circular vision, engage stakeholders effectively, and have a comprehensive plan for implementing circular practices. Your organisation has also taken significant actions to put circularity into practice, redesigning products or services, adopting circular metrics, and even influencing the broader business landscape. Your mature approach to organisational change positions you as a leader in transitioning to a circular economy.</t>
  </si>
  <si>
    <t>Innovation and Leadership: Maintain your leadership position by continuously innovating in the circular space. Explore cutting-edge circular business models and technologies to stay ahead of the curve.;Circular Metrics and Reporting: Enhance your circular metrics and reporting mechanisms. Implement sophisticated tools for measuring and reporting circularity-related KPIs, allowing for transparency and accountability.;Advocacy and Industry Influence: Leverage your mature position to become an advocate for circular economy principles within your industry and beyond. Engage in public discourse, share best practices, and actively participate in initiatives that drive circularity on a larger scale.</t>
  </si>
  <si>
    <t>type</t>
  </si>
  <si>
    <t>desc</t>
  </si>
  <si>
    <t>Your organisation is in the Traditionalist category. This means that your business is currently at a stage where its approach to Organisational Change and Market Creation is in the latent phase. Regarding Organisational Change, your business has not yet embraced the principles of the circular economy. This includes not having a clear circular economy vision, values, or defined goals. Your business values, competencies, and decisions are not aligned with circular economy principles. In Market Creation, your business has not taken substantial steps towards offering circular products or services. This may indicate that circular products and services are unavailable and your business has yet to explore their potential opportunities</t>
  </si>
  <si>
    <t>Organisational Change Improvement: Your organisation should start by developing a clear circular economy vision, along with specific goals and values that align with circular principles. Engage employees at all levels in understanding and embracing these principles.;Market Creation Improvement: Research and experiment with circular products or services. Explore potential partnerships with suppliers or other businesses already operating circularly. Invest in market research to understand consumer demand for circular offerings.;Education and Awareness: Raise awareness among your staff about the benefits of circularity. Provide training programs to help employees understand and champion circular practices within the organisation.</t>
  </si>
  <si>
    <t>Your organisation is an Early-stage Reformist. This suggests you are beginning to embrace circular principles within your Organisational Change efforts. However, your Market Creation strategies are still in the early stages. Regarding Organisational Change, your business is making initial efforts to align its vision, values, and goals with circularity. Circular economy principles are starting to influence your business values, competencies, and decisions. In Market Creation, you are taking early steps to explore the potential for circular products or services. While not fully mature, these efforts indicate a commitment to integrating circularity into your business model.</t>
  </si>
  <si>
    <t>Organisational Change Improvement: Continue strengthening your circular economy vision and values. Foster a culture of innovation and experimentation within your organisation. Involve diverse stakeholders, including employees, to co-create your circular vision.;Market Creation Improvement: Invest in research and development to refine your circular product or service offerings. Seek partnerships with suppliers and collaborate with industry peers to accelerate the adoption of circular practices. Develop clear metrics to track the performance of circular products in the market.;Circular Business Model: Consider exploring alternative business models that embrace circularity fully. This may involve rethinking how products are designed, distributed, and consumed circularly.</t>
  </si>
  <si>
    <t>Your organisation is categorised as a Reformist. This means your business has fully embraced circularity regarding Organisational Change and is actively working on aligning its practices with circular principles. However, your Market Creation strategies are still latent, indicating room for further development. Regarding Organisational Change, your business has successfully integrated circularity into its vision, values, and goals. Circular economy principles significantly influence your business values, competencies, and decisions. In Market Creation, you have yet to fully explore the potential for circular products or services, suggesting an opportunity for growth in this area.</t>
  </si>
  <si>
    <t>Market Creation Improvement: Leverage your commitment to Organisational Change by accelerating your Market Creation efforts. Identify and target consumer segments most likely to embrace circular products or services.;Circular Business Models: Explore new business models that allow you to optimise circularity in product design, production, and distribution. Consider strategies such as product-as-a-service or closed-loop systems.;Sustainability Partnerships: Collaborate with sustainability-focused organisations and NGOs to advance circularity in your industry. Joint initiatives can amplify your impact and drive systemic change.</t>
  </si>
  <si>
    <t>Your organisation is an Early-stage Opportunist. This suggests that while your Organisational Change efforts are still in the latent stage, you are beginning to explore opportunities in Market Creation. Regarding Organisational Change, your business has not yet fully integrated circularity into its vision, values, or goals. Circular economy principles have not significantly influenced your business's values, competencies, or decisions. In Market Creation, you might be considering the potential benefits of circular products or services, but your business has not taken substantial steps to offer them. This indicates that while you're exploring the idea of circularity, it hasn't yet become a core part of your business strategy.</t>
  </si>
  <si>
    <t>Organisational Change Improvement: Continue to develop and refine your circular economy vision, making it more explicit and integrated into your organisational culture. Consider involving a more comprehensive range of stakeholders, including employees and customers, in developing this vision.;Market Creation Improvement: Accelerate your efforts in creating circular products or services. Explore opportunities to pilot these offerings and gather feedback from early adopters. Develop a clear strategy for marketing and selling these circular products or services.;Cross-functional Collaboration: Encourage collaboration between departments to bridge the gap between latent Organisational Change and emerging Market Creation. Establish cross-functional teams to drive circular initiatives.</t>
  </si>
  <si>
    <t xml:space="preserve">Opportunist </t>
  </si>
  <si>
    <t>Your organisation falls into the Opportunist category. This signifies that your business has made significant strides in Market Creation and is actively exploring circular products or services. In Organisational Change, however, your efforts are still in the latent stage, suggesting that there is room for improvement in aligning your organisational vision more closely with circular principles. Your business is actively exploring the possibilities presented by circular products and services, which indicates a recognition of the potential benefits.</t>
  </si>
  <si>
    <t>Organisational Change Improvement: While you've made strides in Market Creation, ensure that your organisational change efforts are aligned with circularity. Regularly communicate and reinforce the circular economy vision and goals throughout your organisation. Develop training programs to enhance employee competencies in circular practices.;Market Creation Improvement: Keep up the momentum in creating circular products or services. Expand your product/service offerings and explore new markets. Leverage your current position to promote the benefits of circularity to your customers actively.;Sustainability Reporting: Consider developing sustainability reports to showcase your circular initiatives and their positive environmental impacts. Transparency in your efforts can further enhance your reputation as an opportunist in the circular economy.</t>
  </si>
  <si>
    <t>Your organisation falls into the Early-stage Pioneer category. This means you are taking proactive steps to integrate circularity in Organisational Change and Market Creation. While not fully mature, you are on the path to becoming a circular leader in your industry. Regarding Organisational Change, your business is actively working to align its vision, values, and goals with circular principles. Circular economy principles are starting to influence your business values, competencies, and decisions. In Market Creation, you are making early strides toward offering circular products or services, demonstrating a commitment to integrating circularity across your business.</t>
  </si>
  <si>
    <t>Organisational Change Improvement: Maintain your commitment to circularity and continuously refine your circular economy vision. Encourage all employees to participate in shaping and implementing the circular agenda actively.;Market Creation Improvement: Expand your circular product or service portfolio and explore international markets. Invest in research to stay at the forefront of circular innovation. Engage with industry associations and collaborate with other pioneers to drive systemic change.;Employee Engagement: Foster a culture of sustainability and circularity within your workforce. Encourage employees to propose innovative ideas for circular product or service development.</t>
  </si>
  <si>
    <t>Your organisation is an Emerging Pioneer. This indicates that your organisation belongs to one of two categories. In the first category, it could be that your business has made significant progress in Market Creation and is actively exploring circular products or services. Your Organisational Change efforts are also emerging, demonstrating a holistic commitment to circularity. In the second category, in terms of Organisational Change, your business has fully embraced circularity and is actively working to align its vision, values, and goals with circular principles. Circular economy principles significantly influence your business values, competencies, and decisions. In Market Creation, you are making substantial progress toward offering circular products or services, positioning your business as a leader in the circular economy space.</t>
  </si>
  <si>
    <t>Organisational Change Improvement: Continue championing circularity within your organisation. Implement circular principles across all aspects of your business, including supply chain management and decision-making processes.;Market Creation Improvement: Diversify your circular product or service offerings and explore niche markets. Consider sharing your circular expertise with other businesses or through thought leadership initiatives.;Innovation Ecosystem: Collaborate with universities, research institutions, and startups to tap into cutting-edge circular innovations. Actively participate in industry working groups to influence policy and standards.</t>
  </si>
  <si>
    <t>Congratulations! Your organisation is a Pioneer. This signifies that your business has matured in both Organisational Change and Market Creation concerning circularity. You are at the forefront of circular practices and are likely reaping the benefits of a circular business model. Regarding Organisational Change, your business has fully embraced circularity, and circular economy principles are deeply integrated into your vision, values, and goals. Your business values, competencies, and decisions align with circular principles. In Market Creation, you have successfully implemented circular products or services, positioning your business as a leader and innovator in the circular economy space. You are setting an example for others in your industry to follow.</t>
  </si>
  <si>
    <t>Market Creation Improvement: As a pioneer, maintain leadership by continually innovating in Market Creation. Consider expanding into adjacent markets or exploring disruptive circular product or service opportunities.;Education and Advocacy: Share your success stories and insights with the broader business community. Advocate for policy changes supporting local, national, and international circularity.;Circular Supply Chain: Further optimise your supply chain to minimise waste and maximise circularity. Collaborate closely with suppliers to source materials sustainably and implement circular practices.</t>
  </si>
  <si>
    <t>improvements</t>
  </si>
  <si>
    <t>Continuous Compliance: Ensure your organisation fully complies with existing circular regulations and standards. Stay updated on any amendments or additions to these regulations and adapt accordingly.;Innovate within Framework: While compliance is essential, continue to innovate and find ways to exceed regulatory requirements. Explore opportunities for circularity beyond what is mandated, which can provide a competitive advantage.;Advocate for Enforcement: Collaborate with regulatory bodies to ensure that circular regulations are effectively enforced. Reporting non-compliance by others can help maintain a level playing field and the integrity of the circular economy.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</si>
</sst>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2"/>
      <color theme="1"/>
      <name val="Calibri"/>
      <family val="2"/>
      <scheme val="minor"/>
    </font>
    <font>
      <b/>
      <sz val="12"/>
      <color rgb="FF3F3F3F"/>
      <name val="Calibri"/>
      <family val="2"/>
      <scheme val="minor"/>
    </font>
    <font>
      <b/>
      <sz val="12"/>
      <color theme="1"/>
      <name val="Calibri"/>
      <family val="2"/>
      <scheme val="minor"/>
    </font>
    <font>
      <b/>
      <sz val="11"/>
      <color rgb="FF3F3F3F"/>
      <name val="Calibri"/>
      <family val="2"/>
      <scheme val="minor"/>
    </font>
    <font>
      <b/>
      <sz val="11"/>
      <color theme="1"/>
      <name val="Calibri"/>
      <family val="2"/>
      <scheme val="minor"/>
    </font>
    <font>
      <sz val="12"/>
      <color rgb="FF3F3F3F"/>
      <name val="Calibri"/>
      <family val="2"/>
      <scheme val="minor"/>
    </font>
    <font>
      <sz val="8"/>
      <name val="Calibri"/>
      <family val="2"/>
      <scheme val="minor"/>
    </font>
    <font>
      <sz val="11"/>
      <color theme="1"/>
      <name val="Calibri"/>
      <family val="2"/>
      <scheme val="minor"/>
    </font>
  </fonts>
  <fills count="5">
    <fill>
      <patternFill patternType="none"/>
    </fill>
    <fill>
      <patternFill patternType="gray125"/>
    </fill>
    <fill>
      <patternFill patternType="solid">
        <fgColor rgb="FFF2F2F2"/>
      </patternFill>
    </fill>
    <fill>
      <patternFill patternType="solid">
        <fgColor rgb="FFFFFFCC"/>
      </patternFill>
    </fill>
    <fill>
      <patternFill patternType="solid">
        <fgColor rgb="FFF2F2F2"/>
        <bgColor rgb="FF000000"/>
      </patternFill>
    </fill>
  </fills>
  <borders count="4">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3">
    <xf numFmtId="0" fontId="0" fillId="0" borderId="0"/>
    <xf numFmtId="0" fontId="2" fillId="2" borderId="1" applyNumberFormat="0" applyAlignment="0" applyProtection="0"/>
    <xf numFmtId="0" fontId="1" fillId="3" borderId="2" applyNumberFormat="0" applyFont="0" applyAlignment="0" applyProtection="0"/>
  </cellStyleXfs>
  <cellXfs count="11">
    <xf numFmtId="0" fontId="0" fillId="0" borderId="0" xfId="0"/>
    <xf numFmtId="0" fontId="0" fillId="0" borderId="3" xfId="0" applyBorder="1"/>
    <xf numFmtId="0" fontId="0" fillId="0" borderId="3" xfId="0" applyBorder="1" applyAlignment="1">
      <alignment horizontal="center"/>
    </xf>
    <xf numFmtId="0" fontId="0" fillId="0" borderId="0" xfId="0" applyAlignment="1">
      <alignment horizontal="center"/>
    </xf>
    <xf numFmtId="0" fontId="4" fillId="4" borderId="1" xfId="0" applyFont="1" applyFill="1" applyBorder="1" applyAlignment="1">
      <alignment horizontal="center"/>
    </xf>
    <xf numFmtId="0" fontId="0" fillId="0" borderId="2" xfId="2" applyFont="1" applyFill="1"/>
    <xf numFmtId="0" fontId="0" fillId="0" borderId="2" xfId="2" applyFont="1" applyFill="1" applyAlignment="1">
      <alignment horizontal="center"/>
    </xf>
    <xf numFmtId="0" fontId="3" fillId="0" borderId="0" xfId="0" applyFont="1"/>
    <xf numFmtId="0" fontId="5" fillId="0" borderId="0" xfId="0" applyFont="1"/>
    <xf numFmtId="0" fontId="6" fillId="0" borderId="0" xfId="1" applyFont="1" applyFill="1" applyBorder="1" applyAlignment="1">
      <alignment horizontal="center"/>
    </xf>
    <xf numFmtId="0" fontId="8" fillId="0" borderId="0" xfId="0" applyFont="1"/>
  </cellXfs>
  <cellStyles count="3">
    <cellStyle name="Normal" xfId="0" builtinId="0"/>
    <cellStyle name="Note" xfId="2" builtinId="1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8D22-C679-BB45-99F8-BF5C04CC727A}">
  <dimension ref="A1:B4"/>
  <sheetViews>
    <sheetView workbookViewId="0">
      <selection sqref="A1:B1"/>
    </sheetView>
  </sheetViews>
  <sheetFormatPr baseColWidth="10" defaultRowHeight="16" x14ac:dyDescent="0.2"/>
  <sheetData>
    <row r="1" spans="1:2" x14ac:dyDescent="0.2">
      <c r="A1" s="7" t="s">
        <v>26</v>
      </c>
      <c r="B1" s="7" t="s">
        <v>3</v>
      </c>
    </row>
    <row r="2" spans="1:2" x14ac:dyDescent="0.2">
      <c r="A2" s="5" t="s">
        <v>4</v>
      </c>
      <c r="B2" s="6">
        <v>2</v>
      </c>
    </row>
    <row r="3" spans="1:2" x14ac:dyDescent="0.2">
      <c r="A3" s="5" t="s">
        <v>0</v>
      </c>
      <c r="B3" s="6">
        <v>1</v>
      </c>
    </row>
    <row r="4" spans="1:2" x14ac:dyDescent="0.2">
      <c r="A4" s="5" t="s">
        <v>1</v>
      </c>
      <c r="B4" s="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E7CFC-BF50-BB4D-94D5-089691E38EFC}">
  <dimension ref="A1:I28"/>
  <sheetViews>
    <sheetView workbookViewId="0">
      <selection activeCell="H15" sqref="H15"/>
    </sheetView>
  </sheetViews>
  <sheetFormatPr baseColWidth="10" defaultRowHeight="16" x14ac:dyDescent="0.2"/>
  <cols>
    <col min="2" max="2" width="16.83203125" bestFit="1" customWidth="1"/>
    <col min="3" max="3" width="16.33203125" bestFit="1" customWidth="1"/>
    <col min="5" max="5" width="19.1640625" bestFit="1" customWidth="1"/>
  </cols>
  <sheetData>
    <row r="1" spans="1:9" x14ac:dyDescent="0.2">
      <c r="A1" s="1" t="s">
        <v>5</v>
      </c>
      <c r="B1" s="2" t="s">
        <v>6</v>
      </c>
      <c r="C1" s="2" t="s">
        <v>7</v>
      </c>
      <c r="D1" s="2" t="s">
        <v>8</v>
      </c>
      <c r="E1" s="2" t="s">
        <v>3</v>
      </c>
      <c r="F1" s="3" t="s">
        <v>30</v>
      </c>
      <c r="G1" s="2" t="s">
        <v>2</v>
      </c>
      <c r="I1" s="3" t="s">
        <v>29</v>
      </c>
    </row>
    <row r="2" spans="1:9" x14ac:dyDescent="0.2">
      <c r="A2" s="3">
        <v>1</v>
      </c>
      <c r="B2" s="3">
        <v>2</v>
      </c>
      <c r="C2" s="3">
        <v>2</v>
      </c>
      <c r="D2" s="3">
        <v>2</v>
      </c>
      <c r="E2" s="3">
        <f t="shared" ref="E2:E28" si="0">SUM(B2:D2)</f>
        <v>6</v>
      </c>
      <c r="F2">
        <v>6</v>
      </c>
      <c r="G2" s="3">
        <v>2</v>
      </c>
    </row>
    <row r="3" spans="1:9" x14ac:dyDescent="0.2">
      <c r="A3" s="3">
        <v>2</v>
      </c>
      <c r="B3" s="3">
        <v>2</v>
      </c>
      <c r="C3" s="3">
        <v>2</v>
      </c>
      <c r="D3" s="3">
        <v>1</v>
      </c>
      <c r="E3" s="3">
        <f t="shared" si="0"/>
        <v>5</v>
      </c>
      <c r="F3">
        <v>5</v>
      </c>
      <c r="G3" s="3">
        <v>2</v>
      </c>
    </row>
    <row r="4" spans="1:9" x14ac:dyDescent="0.2">
      <c r="A4" s="3">
        <v>3</v>
      </c>
      <c r="B4" s="3">
        <v>2</v>
      </c>
      <c r="C4" s="3">
        <v>1</v>
      </c>
      <c r="D4" s="3">
        <v>2</v>
      </c>
      <c r="E4" s="3">
        <f t="shared" si="0"/>
        <v>5</v>
      </c>
      <c r="F4">
        <v>5</v>
      </c>
      <c r="G4" s="3">
        <v>2</v>
      </c>
    </row>
    <row r="5" spans="1:9" x14ac:dyDescent="0.2">
      <c r="A5" s="3">
        <v>4</v>
      </c>
      <c r="B5" s="3">
        <v>1</v>
      </c>
      <c r="C5" s="3">
        <v>2</v>
      </c>
      <c r="D5" s="3">
        <v>2</v>
      </c>
      <c r="E5" s="3">
        <f t="shared" si="0"/>
        <v>5</v>
      </c>
      <c r="F5">
        <v>5</v>
      </c>
      <c r="G5" s="3">
        <v>2</v>
      </c>
    </row>
    <row r="6" spans="1:9" x14ac:dyDescent="0.2">
      <c r="A6" s="3">
        <v>5</v>
      </c>
      <c r="B6" s="3">
        <v>2</v>
      </c>
      <c r="C6" s="3">
        <v>2</v>
      </c>
      <c r="D6" s="3">
        <v>0</v>
      </c>
      <c r="E6" s="3">
        <f t="shared" si="0"/>
        <v>4</v>
      </c>
      <c r="F6">
        <v>4</v>
      </c>
      <c r="G6" s="3">
        <v>1</v>
      </c>
    </row>
    <row r="7" spans="1:9" x14ac:dyDescent="0.2">
      <c r="A7" s="3">
        <v>6</v>
      </c>
      <c r="B7" s="3">
        <v>2</v>
      </c>
      <c r="C7" s="3">
        <v>1</v>
      </c>
      <c r="D7" s="3">
        <v>1</v>
      </c>
      <c r="E7" s="3">
        <f t="shared" si="0"/>
        <v>4</v>
      </c>
      <c r="F7">
        <v>4</v>
      </c>
      <c r="G7" s="3">
        <v>1</v>
      </c>
    </row>
    <row r="8" spans="1:9" x14ac:dyDescent="0.2">
      <c r="A8" s="3">
        <v>7</v>
      </c>
      <c r="B8" s="3">
        <v>2</v>
      </c>
      <c r="C8" s="3">
        <v>0</v>
      </c>
      <c r="D8" s="3">
        <v>2</v>
      </c>
      <c r="E8" s="3">
        <f t="shared" si="0"/>
        <v>4</v>
      </c>
      <c r="F8">
        <v>4</v>
      </c>
      <c r="G8" s="3">
        <v>1</v>
      </c>
    </row>
    <row r="9" spans="1:9" x14ac:dyDescent="0.2">
      <c r="A9" s="3">
        <v>8</v>
      </c>
      <c r="B9" s="3">
        <v>1</v>
      </c>
      <c r="C9" s="3">
        <v>2</v>
      </c>
      <c r="D9" s="3">
        <v>1</v>
      </c>
      <c r="E9" s="3">
        <f t="shared" si="0"/>
        <v>4</v>
      </c>
      <c r="F9">
        <v>4</v>
      </c>
      <c r="G9" s="3">
        <v>1</v>
      </c>
    </row>
    <row r="10" spans="1:9" x14ac:dyDescent="0.2">
      <c r="A10" s="3">
        <v>9</v>
      </c>
      <c r="B10" s="3">
        <v>1</v>
      </c>
      <c r="C10" s="3">
        <v>1</v>
      </c>
      <c r="D10" s="3">
        <v>2</v>
      </c>
      <c r="E10" s="3">
        <f t="shared" si="0"/>
        <v>4</v>
      </c>
      <c r="F10">
        <v>4</v>
      </c>
      <c r="G10" s="3">
        <v>1</v>
      </c>
    </row>
    <row r="11" spans="1:9" x14ac:dyDescent="0.2">
      <c r="A11" s="3">
        <v>10</v>
      </c>
      <c r="B11" s="3">
        <v>0</v>
      </c>
      <c r="C11" s="3">
        <v>2</v>
      </c>
      <c r="D11" s="3">
        <v>2</v>
      </c>
      <c r="E11" s="3">
        <f t="shared" si="0"/>
        <v>4</v>
      </c>
      <c r="F11">
        <v>4</v>
      </c>
      <c r="G11" s="3">
        <v>1</v>
      </c>
    </row>
    <row r="12" spans="1:9" x14ac:dyDescent="0.2">
      <c r="A12" s="3">
        <v>11</v>
      </c>
      <c r="B12" s="3">
        <v>2</v>
      </c>
      <c r="C12" s="3">
        <v>1</v>
      </c>
      <c r="D12" s="3">
        <v>0</v>
      </c>
      <c r="E12" s="3">
        <f t="shared" si="0"/>
        <v>3</v>
      </c>
      <c r="F12">
        <v>3</v>
      </c>
      <c r="G12" s="3">
        <v>1</v>
      </c>
    </row>
    <row r="13" spans="1:9" x14ac:dyDescent="0.2">
      <c r="A13" s="3">
        <v>12</v>
      </c>
      <c r="B13" s="3">
        <v>2</v>
      </c>
      <c r="C13" s="3">
        <v>0</v>
      </c>
      <c r="D13" s="3">
        <v>1</v>
      </c>
      <c r="E13" s="3">
        <f t="shared" si="0"/>
        <v>3</v>
      </c>
      <c r="F13">
        <v>3</v>
      </c>
      <c r="G13" s="3">
        <v>1</v>
      </c>
    </row>
    <row r="14" spans="1:9" x14ac:dyDescent="0.2">
      <c r="A14" s="3">
        <v>13</v>
      </c>
      <c r="B14" s="3">
        <v>1</v>
      </c>
      <c r="C14" s="3">
        <v>2</v>
      </c>
      <c r="D14" s="3">
        <v>0</v>
      </c>
      <c r="E14" s="3">
        <f t="shared" si="0"/>
        <v>3</v>
      </c>
      <c r="F14">
        <v>3</v>
      </c>
      <c r="G14" s="3">
        <v>1</v>
      </c>
    </row>
    <row r="15" spans="1:9" x14ac:dyDescent="0.2">
      <c r="A15" s="3">
        <v>14</v>
      </c>
      <c r="B15" s="3">
        <v>1</v>
      </c>
      <c r="C15" s="3">
        <v>1</v>
      </c>
      <c r="D15" s="3">
        <v>1</v>
      </c>
      <c r="E15" s="3">
        <f t="shared" si="0"/>
        <v>3</v>
      </c>
      <c r="F15">
        <v>3</v>
      </c>
      <c r="G15" s="3">
        <v>1</v>
      </c>
    </row>
    <row r="16" spans="1:9" x14ac:dyDescent="0.2">
      <c r="A16" s="3">
        <v>15</v>
      </c>
      <c r="B16" s="3">
        <v>1</v>
      </c>
      <c r="C16" s="3">
        <v>0</v>
      </c>
      <c r="D16" s="3">
        <v>2</v>
      </c>
      <c r="E16" s="3">
        <f t="shared" si="0"/>
        <v>3</v>
      </c>
      <c r="F16">
        <v>3</v>
      </c>
      <c r="G16" s="3">
        <v>1</v>
      </c>
    </row>
    <row r="17" spans="1:7" x14ac:dyDescent="0.2">
      <c r="A17" s="3">
        <v>16</v>
      </c>
      <c r="B17" s="3">
        <v>0</v>
      </c>
      <c r="C17" s="3">
        <v>2</v>
      </c>
      <c r="D17" s="3">
        <v>1</v>
      </c>
      <c r="E17" s="3">
        <f t="shared" si="0"/>
        <v>3</v>
      </c>
      <c r="F17">
        <v>3</v>
      </c>
      <c r="G17" s="3">
        <v>1</v>
      </c>
    </row>
    <row r="18" spans="1:7" x14ac:dyDescent="0.2">
      <c r="A18" s="3">
        <v>17</v>
      </c>
      <c r="B18" s="3">
        <v>0</v>
      </c>
      <c r="C18" s="3">
        <v>1</v>
      </c>
      <c r="D18" s="3">
        <v>2</v>
      </c>
      <c r="E18" s="3">
        <f t="shared" si="0"/>
        <v>3</v>
      </c>
      <c r="F18">
        <v>3</v>
      </c>
      <c r="G18" s="3">
        <v>1</v>
      </c>
    </row>
    <row r="19" spans="1:7" x14ac:dyDescent="0.2">
      <c r="A19" s="3">
        <v>18</v>
      </c>
      <c r="B19" s="3">
        <v>2</v>
      </c>
      <c r="C19" s="3">
        <v>0</v>
      </c>
      <c r="D19" s="3">
        <v>0</v>
      </c>
      <c r="E19" s="3">
        <f t="shared" si="0"/>
        <v>2</v>
      </c>
      <c r="F19">
        <v>2</v>
      </c>
      <c r="G19" s="3">
        <v>1</v>
      </c>
    </row>
    <row r="20" spans="1:7" x14ac:dyDescent="0.2">
      <c r="A20" s="3">
        <v>19</v>
      </c>
      <c r="B20" s="3">
        <v>1</v>
      </c>
      <c r="C20" s="3">
        <v>1</v>
      </c>
      <c r="D20" s="3">
        <v>0</v>
      </c>
      <c r="E20" s="3">
        <f t="shared" si="0"/>
        <v>2</v>
      </c>
      <c r="F20">
        <v>2</v>
      </c>
      <c r="G20" s="3">
        <v>1</v>
      </c>
    </row>
    <row r="21" spans="1:7" x14ac:dyDescent="0.2">
      <c r="A21" s="3">
        <v>20</v>
      </c>
      <c r="B21" s="3">
        <v>1</v>
      </c>
      <c r="C21" s="3">
        <v>0</v>
      </c>
      <c r="D21" s="3">
        <v>1</v>
      </c>
      <c r="E21" s="3">
        <f t="shared" si="0"/>
        <v>2</v>
      </c>
      <c r="F21">
        <v>2</v>
      </c>
      <c r="G21" s="3">
        <v>1</v>
      </c>
    </row>
    <row r="22" spans="1:7" x14ac:dyDescent="0.2">
      <c r="A22" s="3">
        <v>21</v>
      </c>
      <c r="B22" s="3">
        <v>0</v>
      </c>
      <c r="C22" s="3">
        <v>2</v>
      </c>
      <c r="D22" s="3">
        <v>0</v>
      </c>
      <c r="E22" s="3">
        <f t="shared" si="0"/>
        <v>2</v>
      </c>
      <c r="F22">
        <v>2</v>
      </c>
      <c r="G22" s="3">
        <v>1</v>
      </c>
    </row>
    <row r="23" spans="1:7" x14ac:dyDescent="0.2">
      <c r="A23" s="3">
        <v>22</v>
      </c>
      <c r="B23" s="3">
        <v>0</v>
      </c>
      <c r="C23" s="3">
        <v>1</v>
      </c>
      <c r="D23" s="3">
        <v>1</v>
      </c>
      <c r="E23" s="3">
        <f t="shared" si="0"/>
        <v>2</v>
      </c>
      <c r="F23">
        <v>2</v>
      </c>
      <c r="G23" s="3">
        <v>1</v>
      </c>
    </row>
    <row r="24" spans="1:7" x14ac:dyDescent="0.2">
      <c r="A24" s="3">
        <v>23</v>
      </c>
      <c r="B24" s="3">
        <v>0</v>
      </c>
      <c r="C24" s="3">
        <v>0</v>
      </c>
      <c r="D24" s="3">
        <v>2</v>
      </c>
      <c r="E24" s="3">
        <f t="shared" si="0"/>
        <v>2</v>
      </c>
      <c r="F24">
        <v>2</v>
      </c>
      <c r="G24" s="3">
        <v>1</v>
      </c>
    </row>
    <row r="25" spans="1:7" x14ac:dyDescent="0.2">
      <c r="A25" s="3">
        <v>24</v>
      </c>
      <c r="B25" s="3">
        <v>1</v>
      </c>
      <c r="C25" s="3">
        <v>0</v>
      </c>
      <c r="D25" s="3">
        <v>0</v>
      </c>
      <c r="E25" s="3">
        <f t="shared" si="0"/>
        <v>1</v>
      </c>
      <c r="F25">
        <v>1</v>
      </c>
      <c r="G25" s="3">
        <v>0</v>
      </c>
    </row>
    <row r="26" spans="1:7" x14ac:dyDescent="0.2">
      <c r="A26" s="3">
        <v>25</v>
      </c>
      <c r="B26" s="3">
        <v>0</v>
      </c>
      <c r="C26" s="3">
        <v>1</v>
      </c>
      <c r="D26" s="3">
        <v>0</v>
      </c>
      <c r="E26" s="3">
        <f t="shared" si="0"/>
        <v>1</v>
      </c>
      <c r="F26">
        <v>1</v>
      </c>
      <c r="G26" s="3">
        <v>0</v>
      </c>
    </row>
    <row r="27" spans="1:7" x14ac:dyDescent="0.2">
      <c r="A27" s="3">
        <v>26</v>
      </c>
      <c r="B27" s="3">
        <v>0</v>
      </c>
      <c r="C27" s="3">
        <v>0</v>
      </c>
      <c r="D27" s="3">
        <v>1</v>
      </c>
      <c r="E27" s="3">
        <f t="shared" si="0"/>
        <v>1</v>
      </c>
      <c r="F27">
        <v>1</v>
      </c>
      <c r="G27" s="3">
        <v>0</v>
      </c>
    </row>
    <row r="28" spans="1:7" x14ac:dyDescent="0.2">
      <c r="A28" s="3">
        <v>27</v>
      </c>
      <c r="B28" s="3">
        <v>0</v>
      </c>
      <c r="C28" s="3">
        <v>0</v>
      </c>
      <c r="D28" s="3">
        <v>0</v>
      </c>
      <c r="E28" s="3">
        <f t="shared" si="0"/>
        <v>0</v>
      </c>
      <c r="F28">
        <v>0</v>
      </c>
      <c r="G28" s="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455CF-5D3F-7D48-998E-9C27AD0C46AE}">
  <dimension ref="A1:J28"/>
  <sheetViews>
    <sheetView workbookViewId="0">
      <selection activeCell="F14" sqref="F14"/>
    </sheetView>
  </sheetViews>
  <sheetFormatPr baseColWidth="10" defaultRowHeight="16" x14ac:dyDescent="0.2"/>
  <sheetData>
    <row r="1" spans="1:10" x14ac:dyDescent="0.2">
      <c r="A1" s="1" t="s">
        <v>5</v>
      </c>
      <c r="B1" s="2" t="s">
        <v>9</v>
      </c>
      <c r="C1" s="2" t="s">
        <v>10</v>
      </c>
      <c r="D1" s="2" t="s">
        <v>11</v>
      </c>
      <c r="E1" s="2" t="s">
        <v>3</v>
      </c>
      <c r="F1" s="3" t="s">
        <v>30</v>
      </c>
      <c r="G1" s="2" t="s">
        <v>2</v>
      </c>
    </row>
    <row r="2" spans="1:10" x14ac:dyDescent="0.2">
      <c r="A2" s="3">
        <v>1</v>
      </c>
      <c r="B2" s="3">
        <v>2</v>
      </c>
      <c r="C2" s="3">
        <v>2</v>
      </c>
      <c r="D2" s="3">
        <v>2</v>
      </c>
      <c r="E2" s="3">
        <f t="shared" ref="E2:E28" si="0">SUM(B2:D2)</f>
        <v>6</v>
      </c>
      <c r="F2">
        <v>6</v>
      </c>
      <c r="G2" s="3">
        <v>2</v>
      </c>
    </row>
    <row r="3" spans="1:10" x14ac:dyDescent="0.2">
      <c r="A3" s="3">
        <v>2</v>
      </c>
      <c r="B3" s="3">
        <v>2</v>
      </c>
      <c r="C3" s="3">
        <v>2</v>
      </c>
      <c r="D3" s="3">
        <v>1</v>
      </c>
      <c r="E3" s="3">
        <f t="shared" si="0"/>
        <v>5</v>
      </c>
      <c r="F3">
        <v>5</v>
      </c>
      <c r="G3" s="3">
        <v>2</v>
      </c>
    </row>
    <row r="4" spans="1:10" x14ac:dyDescent="0.2">
      <c r="A4" s="3">
        <v>3</v>
      </c>
      <c r="B4" s="3">
        <v>2</v>
      </c>
      <c r="C4" s="3">
        <v>1</v>
      </c>
      <c r="D4" s="3">
        <v>2</v>
      </c>
      <c r="E4" s="3">
        <f t="shared" si="0"/>
        <v>5</v>
      </c>
      <c r="F4">
        <v>5</v>
      </c>
      <c r="G4" s="3">
        <v>2</v>
      </c>
    </row>
    <row r="5" spans="1:10" x14ac:dyDescent="0.2">
      <c r="A5" s="3">
        <v>4</v>
      </c>
      <c r="B5" s="3">
        <v>1</v>
      </c>
      <c r="C5" s="3">
        <v>2</v>
      </c>
      <c r="D5" s="3">
        <v>2</v>
      </c>
      <c r="E5" s="3">
        <f t="shared" si="0"/>
        <v>5</v>
      </c>
      <c r="F5">
        <v>5</v>
      </c>
      <c r="G5" s="3">
        <v>2</v>
      </c>
    </row>
    <row r="6" spans="1:10" x14ac:dyDescent="0.2">
      <c r="A6" s="3">
        <v>5</v>
      </c>
      <c r="B6" s="3">
        <v>2</v>
      </c>
      <c r="C6" s="3">
        <v>2</v>
      </c>
      <c r="D6" s="3">
        <v>0</v>
      </c>
      <c r="E6" s="3">
        <f t="shared" si="0"/>
        <v>4</v>
      </c>
      <c r="F6">
        <v>4</v>
      </c>
      <c r="G6" s="3">
        <v>1</v>
      </c>
    </row>
    <row r="7" spans="1:10" x14ac:dyDescent="0.2">
      <c r="A7" s="3">
        <v>6</v>
      </c>
      <c r="B7" s="3">
        <v>2</v>
      </c>
      <c r="C7" s="3">
        <v>1</v>
      </c>
      <c r="D7" s="3">
        <v>1</v>
      </c>
      <c r="E7" s="3">
        <f t="shared" si="0"/>
        <v>4</v>
      </c>
      <c r="F7">
        <v>4</v>
      </c>
      <c r="G7" s="3">
        <v>1</v>
      </c>
    </row>
    <row r="8" spans="1:10" x14ac:dyDescent="0.2">
      <c r="A8" s="3">
        <v>7</v>
      </c>
      <c r="B8" s="3">
        <v>2</v>
      </c>
      <c r="C8" s="3">
        <v>0</v>
      </c>
      <c r="D8" s="3">
        <v>2</v>
      </c>
      <c r="E8" s="3">
        <f t="shared" si="0"/>
        <v>4</v>
      </c>
      <c r="F8">
        <v>4</v>
      </c>
      <c r="G8" s="3">
        <v>1</v>
      </c>
      <c r="J8" t="s">
        <v>31</v>
      </c>
    </row>
    <row r="9" spans="1:10" x14ac:dyDescent="0.2">
      <c r="A9" s="3">
        <v>8</v>
      </c>
      <c r="B9" s="3">
        <v>1</v>
      </c>
      <c r="C9" s="3">
        <v>2</v>
      </c>
      <c r="D9" s="3">
        <v>1</v>
      </c>
      <c r="E9" s="3">
        <f t="shared" si="0"/>
        <v>4</v>
      </c>
      <c r="F9">
        <v>4</v>
      </c>
      <c r="G9" s="3">
        <v>1</v>
      </c>
    </row>
    <row r="10" spans="1:10" x14ac:dyDescent="0.2">
      <c r="A10" s="3">
        <v>9</v>
      </c>
      <c r="B10" s="3">
        <v>1</v>
      </c>
      <c r="C10" s="3">
        <v>1</v>
      </c>
      <c r="D10" s="3">
        <v>2</v>
      </c>
      <c r="E10" s="3">
        <f t="shared" si="0"/>
        <v>4</v>
      </c>
      <c r="F10">
        <v>4</v>
      </c>
      <c r="G10" s="3">
        <v>1</v>
      </c>
    </row>
    <row r="11" spans="1:10" x14ac:dyDescent="0.2">
      <c r="A11" s="3">
        <v>10</v>
      </c>
      <c r="B11" s="3">
        <v>0</v>
      </c>
      <c r="C11" s="3">
        <v>2</v>
      </c>
      <c r="D11" s="3">
        <v>2</v>
      </c>
      <c r="E11" s="3">
        <f t="shared" si="0"/>
        <v>4</v>
      </c>
      <c r="F11">
        <v>4</v>
      </c>
      <c r="G11" s="3">
        <v>1</v>
      </c>
    </row>
    <row r="12" spans="1:10" x14ac:dyDescent="0.2">
      <c r="A12" s="3">
        <v>11</v>
      </c>
      <c r="B12" s="3">
        <v>2</v>
      </c>
      <c r="C12" s="3">
        <v>1</v>
      </c>
      <c r="D12" s="3">
        <v>0</v>
      </c>
      <c r="E12" s="3">
        <f t="shared" si="0"/>
        <v>3</v>
      </c>
      <c r="F12">
        <v>3</v>
      </c>
      <c r="G12" s="3">
        <v>1</v>
      </c>
    </row>
    <row r="13" spans="1:10" x14ac:dyDescent="0.2">
      <c r="A13" s="3">
        <v>12</v>
      </c>
      <c r="B13" s="3">
        <v>2</v>
      </c>
      <c r="C13" s="3">
        <v>0</v>
      </c>
      <c r="D13" s="3">
        <v>1</v>
      </c>
      <c r="E13" s="3">
        <f t="shared" si="0"/>
        <v>3</v>
      </c>
      <c r="F13">
        <v>3</v>
      </c>
      <c r="G13" s="3">
        <v>1</v>
      </c>
    </row>
    <row r="14" spans="1:10" x14ac:dyDescent="0.2">
      <c r="A14" s="3">
        <v>13</v>
      </c>
      <c r="B14" s="3">
        <v>1</v>
      </c>
      <c r="C14" s="3">
        <v>2</v>
      </c>
      <c r="D14" s="3">
        <v>0</v>
      </c>
      <c r="E14" s="3">
        <f t="shared" si="0"/>
        <v>3</v>
      </c>
      <c r="F14">
        <v>3</v>
      </c>
      <c r="G14" s="3">
        <v>1</v>
      </c>
    </row>
    <row r="15" spans="1:10" x14ac:dyDescent="0.2">
      <c r="A15" s="3">
        <v>14</v>
      </c>
      <c r="B15" s="3">
        <v>1</v>
      </c>
      <c r="C15" s="3">
        <v>1</v>
      </c>
      <c r="D15" s="3">
        <v>1</v>
      </c>
      <c r="E15" s="3">
        <f t="shared" si="0"/>
        <v>3</v>
      </c>
      <c r="F15">
        <v>3</v>
      </c>
      <c r="G15" s="3">
        <v>1</v>
      </c>
    </row>
    <row r="16" spans="1:10" x14ac:dyDescent="0.2">
      <c r="A16" s="3">
        <v>15</v>
      </c>
      <c r="B16" s="3">
        <v>1</v>
      </c>
      <c r="C16" s="3">
        <v>0</v>
      </c>
      <c r="D16" s="3">
        <v>2</v>
      </c>
      <c r="E16" s="3">
        <f t="shared" si="0"/>
        <v>3</v>
      </c>
      <c r="F16">
        <v>3</v>
      </c>
      <c r="G16" s="3">
        <v>1</v>
      </c>
    </row>
    <row r="17" spans="1:7" x14ac:dyDescent="0.2">
      <c r="A17" s="3">
        <v>16</v>
      </c>
      <c r="B17" s="3">
        <v>0</v>
      </c>
      <c r="C17" s="3">
        <v>2</v>
      </c>
      <c r="D17" s="3">
        <v>1</v>
      </c>
      <c r="E17" s="3">
        <f t="shared" si="0"/>
        <v>3</v>
      </c>
      <c r="F17">
        <v>3</v>
      </c>
      <c r="G17" s="3">
        <v>1</v>
      </c>
    </row>
    <row r="18" spans="1:7" x14ac:dyDescent="0.2">
      <c r="A18" s="3">
        <v>17</v>
      </c>
      <c r="B18" s="3">
        <v>0</v>
      </c>
      <c r="C18" s="3">
        <v>1</v>
      </c>
      <c r="D18" s="3">
        <v>2</v>
      </c>
      <c r="E18" s="3">
        <f t="shared" si="0"/>
        <v>3</v>
      </c>
      <c r="F18">
        <v>3</v>
      </c>
      <c r="G18" s="3">
        <v>1</v>
      </c>
    </row>
    <row r="19" spans="1:7" x14ac:dyDescent="0.2">
      <c r="A19" s="3">
        <v>18</v>
      </c>
      <c r="B19" s="3">
        <v>2</v>
      </c>
      <c r="C19" s="3">
        <v>0</v>
      </c>
      <c r="D19" s="3">
        <v>0</v>
      </c>
      <c r="E19" s="3">
        <f t="shared" si="0"/>
        <v>2</v>
      </c>
      <c r="F19">
        <v>2</v>
      </c>
      <c r="G19" s="3">
        <v>1</v>
      </c>
    </row>
    <row r="20" spans="1:7" x14ac:dyDescent="0.2">
      <c r="A20" s="3">
        <v>19</v>
      </c>
      <c r="B20" s="3">
        <v>1</v>
      </c>
      <c r="C20" s="3">
        <v>1</v>
      </c>
      <c r="D20" s="3">
        <v>0</v>
      </c>
      <c r="E20" s="3">
        <f t="shared" si="0"/>
        <v>2</v>
      </c>
      <c r="F20">
        <v>2</v>
      </c>
      <c r="G20" s="3">
        <v>1</v>
      </c>
    </row>
    <row r="21" spans="1:7" x14ac:dyDescent="0.2">
      <c r="A21" s="3">
        <v>20</v>
      </c>
      <c r="B21" s="3">
        <v>1</v>
      </c>
      <c r="C21" s="3">
        <v>0</v>
      </c>
      <c r="D21" s="3">
        <v>1</v>
      </c>
      <c r="E21" s="3">
        <f t="shared" si="0"/>
        <v>2</v>
      </c>
      <c r="F21">
        <v>2</v>
      </c>
      <c r="G21" s="3">
        <v>1</v>
      </c>
    </row>
    <row r="22" spans="1:7" x14ac:dyDescent="0.2">
      <c r="A22" s="3">
        <v>21</v>
      </c>
      <c r="B22" s="3">
        <v>0</v>
      </c>
      <c r="C22" s="3">
        <v>2</v>
      </c>
      <c r="D22" s="3">
        <v>0</v>
      </c>
      <c r="E22" s="3">
        <f t="shared" si="0"/>
        <v>2</v>
      </c>
      <c r="F22">
        <v>2</v>
      </c>
      <c r="G22" s="3">
        <v>1</v>
      </c>
    </row>
    <row r="23" spans="1:7" x14ac:dyDescent="0.2">
      <c r="A23" s="3">
        <v>22</v>
      </c>
      <c r="B23" s="3">
        <v>0</v>
      </c>
      <c r="C23" s="3">
        <v>1</v>
      </c>
      <c r="D23" s="3">
        <v>1</v>
      </c>
      <c r="E23" s="3">
        <f t="shared" si="0"/>
        <v>2</v>
      </c>
      <c r="F23">
        <v>2</v>
      </c>
      <c r="G23" s="3">
        <v>1</v>
      </c>
    </row>
    <row r="24" spans="1:7" x14ac:dyDescent="0.2">
      <c r="A24" s="3">
        <v>23</v>
      </c>
      <c r="B24" s="3">
        <v>0</v>
      </c>
      <c r="C24" s="3">
        <v>0</v>
      </c>
      <c r="D24" s="3">
        <v>2</v>
      </c>
      <c r="E24" s="3">
        <f t="shared" si="0"/>
        <v>2</v>
      </c>
      <c r="F24">
        <v>2</v>
      </c>
      <c r="G24" s="3">
        <v>1</v>
      </c>
    </row>
    <row r="25" spans="1:7" x14ac:dyDescent="0.2">
      <c r="A25" s="3">
        <v>24</v>
      </c>
      <c r="B25" s="3">
        <v>1</v>
      </c>
      <c r="C25" s="3">
        <v>0</v>
      </c>
      <c r="D25" s="3">
        <v>0</v>
      </c>
      <c r="E25" s="3">
        <f t="shared" si="0"/>
        <v>1</v>
      </c>
      <c r="F25">
        <v>1</v>
      </c>
      <c r="G25" s="3">
        <v>0</v>
      </c>
    </row>
    <row r="26" spans="1:7" x14ac:dyDescent="0.2">
      <c r="A26" s="3">
        <v>25</v>
      </c>
      <c r="B26" s="3">
        <v>0</v>
      </c>
      <c r="C26" s="3">
        <v>1</v>
      </c>
      <c r="D26" s="3">
        <v>0</v>
      </c>
      <c r="E26" s="3">
        <f t="shared" si="0"/>
        <v>1</v>
      </c>
      <c r="F26">
        <v>1</v>
      </c>
      <c r="G26" s="3">
        <v>0</v>
      </c>
    </row>
    <row r="27" spans="1:7" x14ac:dyDescent="0.2">
      <c r="A27" s="3">
        <v>26</v>
      </c>
      <c r="B27" s="3">
        <v>0</v>
      </c>
      <c r="C27" s="3">
        <v>0</v>
      </c>
      <c r="D27" s="3">
        <v>1</v>
      </c>
      <c r="E27" s="3">
        <f t="shared" si="0"/>
        <v>1</v>
      </c>
      <c r="F27">
        <v>1</v>
      </c>
      <c r="G27" s="3">
        <v>0</v>
      </c>
    </row>
    <row r="28" spans="1:7" x14ac:dyDescent="0.2">
      <c r="A28" s="3">
        <v>27</v>
      </c>
      <c r="B28" s="3">
        <v>0</v>
      </c>
      <c r="C28" s="3">
        <v>0</v>
      </c>
      <c r="D28" s="3">
        <v>0</v>
      </c>
      <c r="E28" s="3">
        <f t="shared" si="0"/>
        <v>0</v>
      </c>
      <c r="F28">
        <v>0</v>
      </c>
      <c r="G28" s="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AA0C2-4384-EA47-A47B-970BFE06F383}">
  <dimension ref="A1:G28"/>
  <sheetViews>
    <sheetView workbookViewId="0">
      <selection activeCell="G21" sqref="G21"/>
    </sheetView>
  </sheetViews>
  <sheetFormatPr baseColWidth="10" defaultRowHeight="16" x14ac:dyDescent="0.2"/>
  <sheetData>
    <row r="1" spans="1:7" x14ac:dyDescent="0.2">
      <c r="A1" t="s">
        <v>5</v>
      </c>
      <c r="B1" t="s">
        <v>12</v>
      </c>
      <c r="C1" t="s">
        <v>13</v>
      </c>
      <c r="D1" t="s">
        <v>14</v>
      </c>
      <c r="E1" s="2" t="s">
        <v>3</v>
      </c>
      <c r="F1" t="s">
        <v>30</v>
      </c>
      <c r="G1" s="2" t="s">
        <v>2</v>
      </c>
    </row>
    <row r="2" spans="1:7" x14ac:dyDescent="0.2">
      <c r="A2" s="3">
        <v>1</v>
      </c>
      <c r="B2" s="3">
        <v>2</v>
      </c>
      <c r="C2" s="3">
        <v>2</v>
      </c>
      <c r="D2" s="3">
        <v>2</v>
      </c>
      <c r="E2" s="3">
        <f t="shared" ref="E2:E28" si="0">SUM(B2:D2)</f>
        <v>6</v>
      </c>
      <c r="F2">
        <v>6</v>
      </c>
      <c r="G2" s="3">
        <v>2</v>
      </c>
    </row>
    <row r="3" spans="1:7" x14ac:dyDescent="0.2">
      <c r="A3" s="3">
        <v>2</v>
      </c>
      <c r="B3" s="3">
        <v>2</v>
      </c>
      <c r="C3" s="3">
        <v>2</v>
      </c>
      <c r="D3" s="3">
        <v>1</v>
      </c>
      <c r="E3" s="3">
        <f t="shared" si="0"/>
        <v>5</v>
      </c>
      <c r="F3">
        <v>5</v>
      </c>
      <c r="G3" s="3">
        <v>2</v>
      </c>
    </row>
    <row r="4" spans="1:7" x14ac:dyDescent="0.2">
      <c r="A4" s="3">
        <v>3</v>
      </c>
      <c r="B4" s="3">
        <v>2</v>
      </c>
      <c r="C4" s="3">
        <v>1</v>
      </c>
      <c r="D4" s="3">
        <v>2</v>
      </c>
      <c r="E4" s="3">
        <f t="shared" si="0"/>
        <v>5</v>
      </c>
      <c r="F4">
        <v>5</v>
      </c>
      <c r="G4" s="3">
        <v>2</v>
      </c>
    </row>
    <row r="5" spans="1:7" x14ac:dyDescent="0.2">
      <c r="A5" s="3">
        <v>4</v>
      </c>
      <c r="B5" s="3">
        <v>1</v>
      </c>
      <c r="C5" s="3">
        <v>2</v>
      </c>
      <c r="D5" s="3">
        <v>2</v>
      </c>
      <c r="E5" s="3">
        <f t="shared" si="0"/>
        <v>5</v>
      </c>
      <c r="F5">
        <v>5</v>
      </c>
      <c r="G5" s="3">
        <v>2</v>
      </c>
    </row>
    <row r="6" spans="1:7" x14ac:dyDescent="0.2">
      <c r="A6" s="3">
        <v>5</v>
      </c>
      <c r="B6" s="3">
        <v>2</v>
      </c>
      <c r="C6" s="3">
        <v>2</v>
      </c>
      <c r="D6" s="3">
        <v>0</v>
      </c>
      <c r="E6" s="3">
        <f t="shared" si="0"/>
        <v>4</v>
      </c>
      <c r="F6">
        <v>4</v>
      </c>
      <c r="G6" s="3">
        <v>1</v>
      </c>
    </row>
    <row r="7" spans="1:7" x14ac:dyDescent="0.2">
      <c r="A7" s="3">
        <v>6</v>
      </c>
      <c r="B7" s="3">
        <v>2</v>
      </c>
      <c r="C7" s="3">
        <v>1</v>
      </c>
      <c r="D7" s="3">
        <v>1</v>
      </c>
      <c r="E7" s="3">
        <f t="shared" si="0"/>
        <v>4</v>
      </c>
      <c r="F7">
        <v>4</v>
      </c>
      <c r="G7" s="3">
        <v>1</v>
      </c>
    </row>
    <row r="8" spans="1:7" x14ac:dyDescent="0.2">
      <c r="A8" s="3">
        <v>7</v>
      </c>
      <c r="B8" s="3">
        <v>2</v>
      </c>
      <c r="C8" s="3">
        <v>0</v>
      </c>
      <c r="D8" s="3">
        <v>2</v>
      </c>
      <c r="E8" s="3">
        <f t="shared" si="0"/>
        <v>4</v>
      </c>
      <c r="F8">
        <v>4</v>
      </c>
      <c r="G8" s="3">
        <v>1</v>
      </c>
    </row>
    <row r="9" spans="1:7" x14ac:dyDescent="0.2">
      <c r="A9" s="3">
        <v>8</v>
      </c>
      <c r="B9" s="3">
        <v>1</v>
      </c>
      <c r="C9" s="3">
        <v>2</v>
      </c>
      <c r="D9" s="3">
        <v>1</v>
      </c>
      <c r="E9" s="3">
        <f t="shared" si="0"/>
        <v>4</v>
      </c>
      <c r="F9">
        <v>4</v>
      </c>
      <c r="G9" s="3">
        <v>1</v>
      </c>
    </row>
    <row r="10" spans="1:7" x14ac:dyDescent="0.2">
      <c r="A10" s="3">
        <v>9</v>
      </c>
      <c r="B10" s="3">
        <v>1</v>
      </c>
      <c r="C10" s="3">
        <v>1</v>
      </c>
      <c r="D10" s="3">
        <v>2</v>
      </c>
      <c r="E10" s="3">
        <f t="shared" si="0"/>
        <v>4</v>
      </c>
      <c r="F10">
        <v>4</v>
      </c>
      <c r="G10" s="3">
        <v>1</v>
      </c>
    </row>
    <row r="11" spans="1:7" x14ac:dyDescent="0.2">
      <c r="A11" s="3">
        <v>10</v>
      </c>
      <c r="B11" s="3">
        <v>0</v>
      </c>
      <c r="C11" s="3">
        <v>2</v>
      </c>
      <c r="D11" s="3">
        <v>2</v>
      </c>
      <c r="E11" s="3">
        <f t="shared" si="0"/>
        <v>4</v>
      </c>
      <c r="F11">
        <v>4</v>
      </c>
      <c r="G11" s="3">
        <v>1</v>
      </c>
    </row>
    <row r="12" spans="1:7" x14ac:dyDescent="0.2">
      <c r="A12" s="3">
        <v>11</v>
      </c>
      <c r="B12" s="3">
        <v>2</v>
      </c>
      <c r="C12" s="3">
        <v>1</v>
      </c>
      <c r="D12" s="3">
        <v>0</v>
      </c>
      <c r="E12" s="3">
        <f t="shared" si="0"/>
        <v>3</v>
      </c>
      <c r="F12">
        <v>3</v>
      </c>
      <c r="G12" s="3">
        <v>1</v>
      </c>
    </row>
    <row r="13" spans="1:7" x14ac:dyDescent="0.2">
      <c r="A13" s="3">
        <v>12</v>
      </c>
      <c r="B13" s="3">
        <v>2</v>
      </c>
      <c r="C13" s="3">
        <v>0</v>
      </c>
      <c r="D13" s="3">
        <v>1</v>
      </c>
      <c r="E13" s="3">
        <f t="shared" si="0"/>
        <v>3</v>
      </c>
      <c r="F13">
        <v>3</v>
      </c>
      <c r="G13" s="3">
        <v>1</v>
      </c>
    </row>
    <row r="14" spans="1:7" x14ac:dyDescent="0.2">
      <c r="A14" s="3">
        <v>13</v>
      </c>
      <c r="B14" s="3">
        <v>1</v>
      </c>
      <c r="C14" s="3">
        <v>2</v>
      </c>
      <c r="D14" s="3">
        <v>0</v>
      </c>
      <c r="E14" s="3">
        <f t="shared" si="0"/>
        <v>3</v>
      </c>
      <c r="F14">
        <v>3</v>
      </c>
      <c r="G14" s="3">
        <v>1</v>
      </c>
    </row>
    <row r="15" spans="1:7" x14ac:dyDescent="0.2">
      <c r="A15" s="3">
        <v>14</v>
      </c>
      <c r="B15" s="3">
        <v>1</v>
      </c>
      <c r="C15" s="3">
        <v>1</v>
      </c>
      <c r="D15" s="3">
        <v>1</v>
      </c>
      <c r="E15" s="3">
        <f t="shared" si="0"/>
        <v>3</v>
      </c>
      <c r="F15">
        <v>3</v>
      </c>
      <c r="G15" s="3">
        <v>1</v>
      </c>
    </row>
    <row r="16" spans="1:7" x14ac:dyDescent="0.2">
      <c r="A16" s="3">
        <v>15</v>
      </c>
      <c r="B16" s="3">
        <v>1</v>
      </c>
      <c r="C16" s="3">
        <v>0</v>
      </c>
      <c r="D16" s="3">
        <v>2</v>
      </c>
      <c r="E16" s="3">
        <f t="shared" si="0"/>
        <v>3</v>
      </c>
      <c r="F16">
        <v>3</v>
      </c>
      <c r="G16" s="3">
        <v>1</v>
      </c>
    </row>
    <row r="17" spans="1:7" x14ac:dyDescent="0.2">
      <c r="A17" s="3">
        <v>16</v>
      </c>
      <c r="B17" s="3">
        <v>0</v>
      </c>
      <c r="C17" s="3">
        <v>2</v>
      </c>
      <c r="D17" s="3">
        <v>1</v>
      </c>
      <c r="E17" s="3">
        <f t="shared" si="0"/>
        <v>3</v>
      </c>
      <c r="F17">
        <v>3</v>
      </c>
      <c r="G17" s="3">
        <v>1</v>
      </c>
    </row>
    <row r="18" spans="1:7" x14ac:dyDescent="0.2">
      <c r="A18" s="3">
        <v>17</v>
      </c>
      <c r="B18" s="3">
        <v>0</v>
      </c>
      <c r="C18" s="3">
        <v>1</v>
      </c>
      <c r="D18" s="3">
        <v>2</v>
      </c>
      <c r="E18" s="3">
        <f t="shared" si="0"/>
        <v>3</v>
      </c>
      <c r="F18">
        <v>3</v>
      </c>
      <c r="G18" s="3">
        <v>1</v>
      </c>
    </row>
    <row r="19" spans="1:7" x14ac:dyDescent="0.2">
      <c r="A19" s="3">
        <v>18</v>
      </c>
      <c r="B19" s="3">
        <v>2</v>
      </c>
      <c r="C19" s="3">
        <v>0</v>
      </c>
      <c r="D19" s="3">
        <v>0</v>
      </c>
      <c r="E19" s="3">
        <f t="shared" si="0"/>
        <v>2</v>
      </c>
      <c r="F19">
        <v>2</v>
      </c>
      <c r="G19" s="3">
        <v>1</v>
      </c>
    </row>
    <row r="20" spans="1:7" x14ac:dyDescent="0.2">
      <c r="A20" s="3">
        <v>19</v>
      </c>
      <c r="B20" s="3">
        <v>1</v>
      </c>
      <c r="C20" s="3">
        <v>1</v>
      </c>
      <c r="D20" s="3">
        <v>0</v>
      </c>
      <c r="E20" s="3">
        <f t="shared" si="0"/>
        <v>2</v>
      </c>
      <c r="F20">
        <v>2</v>
      </c>
      <c r="G20" s="3">
        <v>1</v>
      </c>
    </row>
    <row r="21" spans="1:7" x14ac:dyDescent="0.2">
      <c r="A21" s="3">
        <v>20</v>
      </c>
      <c r="B21" s="3">
        <v>1</v>
      </c>
      <c r="C21" s="3">
        <v>0</v>
      </c>
      <c r="D21" s="3">
        <v>1</v>
      </c>
      <c r="E21" s="3">
        <f t="shared" si="0"/>
        <v>2</v>
      </c>
      <c r="F21">
        <v>2</v>
      </c>
      <c r="G21" s="3">
        <v>1</v>
      </c>
    </row>
    <row r="22" spans="1:7" x14ac:dyDescent="0.2">
      <c r="A22" s="3">
        <v>21</v>
      </c>
      <c r="B22" s="3">
        <v>0</v>
      </c>
      <c r="C22" s="3">
        <v>2</v>
      </c>
      <c r="D22" s="3">
        <v>0</v>
      </c>
      <c r="E22" s="3">
        <f t="shared" si="0"/>
        <v>2</v>
      </c>
      <c r="F22">
        <v>2</v>
      </c>
      <c r="G22" s="3">
        <v>1</v>
      </c>
    </row>
    <row r="23" spans="1:7" x14ac:dyDescent="0.2">
      <c r="A23" s="3">
        <v>22</v>
      </c>
      <c r="B23" s="3">
        <v>0</v>
      </c>
      <c r="C23" s="3">
        <v>1</v>
      </c>
      <c r="D23" s="3">
        <v>1</v>
      </c>
      <c r="E23" s="3">
        <f t="shared" si="0"/>
        <v>2</v>
      </c>
      <c r="F23">
        <v>2</v>
      </c>
      <c r="G23" s="3">
        <v>1</v>
      </c>
    </row>
    <row r="24" spans="1:7" x14ac:dyDescent="0.2">
      <c r="A24" s="3">
        <v>23</v>
      </c>
      <c r="B24" s="3">
        <v>0</v>
      </c>
      <c r="C24" s="3">
        <v>0</v>
      </c>
      <c r="D24" s="3">
        <v>2</v>
      </c>
      <c r="E24" s="3">
        <f t="shared" si="0"/>
        <v>2</v>
      </c>
      <c r="F24">
        <v>2</v>
      </c>
      <c r="G24" s="3">
        <v>1</v>
      </c>
    </row>
    <row r="25" spans="1:7" x14ac:dyDescent="0.2">
      <c r="A25" s="3">
        <v>24</v>
      </c>
      <c r="B25" s="3">
        <v>1</v>
      </c>
      <c r="C25" s="3">
        <v>0</v>
      </c>
      <c r="D25" s="3">
        <v>0</v>
      </c>
      <c r="E25" s="3">
        <f t="shared" si="0"/>
        <v>1</v>
      </c>
      <c r="F25">
        <v>1</v>
      </c>
      <c r="G25" s="3">
        <v>0</v>
      </c>
    </row>
    <row r="26" spans="1:7" x14ac:dyDescent="0.2">
      <c r="A26" s="3">
        <v>25</v>
      </c>
      <c r="B26" s="3">
        <v>0</v>
      </c>
      <c r="C26" s="3">
        <v>1</v>
      </c>
      <c r="D26" s="3">
        <v>0</v>
      </c>
      <c r="E26" s="3">
        <f t="shared" si="0"/>
        <v>1</v>
      </c>
      <c r="F26">
        <v>1</v>
      </c>
      <c r="G26" s="3">
        <v>0</v>
      </c>
    </row>
    <row r="27" spans="1:7" x14ac:dyDescent="0.2">
      <c r="A27" s="3">
        <v>26</v>
      </c>
      <c r="B27" s="3">
        <v>0</v>
      </c>
      <c r="C27" s="3">
        <v>0</v>
      </c>
      <c r="D27" s="3">
        <v>1</v>
      </c>
      <c r="E27" s="3">
        <f t="shared" si="0"/>
        <v>1</v>
      </c>
      <c r="F27">
        <v>1</v>
      </c>
      <c r="G27" s="3">
        <v>0</v>
      </c>
    </row>
    <row r="28" spans="1:7" x14ac:dyDescent="0.2">
      <c r="A28" s="3">
        <v>27</v>
      </c>
      <c r="B28" s="3">
        <v>0</v>
      </c>
      <c r="C28" s="3">
        <v>0</v>
      </c>
      <c r="D28" s="3">
        <v>0</v>
      </c>
      <c r="E28" s="3">
        <f t="shared" si="0"/>
        <v>0</v>
      </c>
      <c r="F28">
        <v>0</v>
      </c>
      <c r="G28" s="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C4CEB-0D0D-2B41-B07A-4A15B4A3F58D}">
  <dimension ref="A1:U12"/>
  <sheetViews>
    <sheetView workbookViewId="0">
      <selection activeCell="AA9" sqref="AA9"/>
    </sheetView>
  </sheetViews>
  <sheetFormatPr baseColWidth="10" defaultRowHeight="16" x14ac:dyDescent="0.2"/>
  <cols>
    <col min="2" max="2" width="26.83203125" bestFit="1" customWidth="1"/>
    <col min="22" max="22" width="17.83203125" customWidth="1"/>
  </cols>
  <sheetData>
    <row r="1" spans="1:21" x14ac:dyDescent="0.2">
      <c r="A1" s="7" t="s">
        <v>15</v>
      </c>
      <c r="B1" s="7" t="s">
        <v>41</v>
      </c>
      <c r="C1" s="7" t="s">
        <v>28</v>
      </c>
      <c r="D1" s="7" t="s">
        <v>32</v>
      </c>
      <c r="E1" s="7">
        <v>0</v>
      </c>
      <c r="F1" s="7">
        <v>1</v>
      </c>
      <c r="G1" s="7">
        <v>2</v>
      </c>
      <c r="H1" s="7">
        <v>3</v>
      </c>
      <c r="I1" s="7">
        <v>4</v>
      </c>
      <c r="J1" s="7">
        <v>5</v>
      </c>
      <c r="K1" s="7">
        <v>6</v>
      </c>
      <c r="L1" s="7">
        <v>7</v>
      </c>
      <c r="M1" s="7">
        <v>8</v>
      </c>
      <c r="N1" s="7">
        <v>9</v>
      </c>
      <c r="O1" s="7">
        <v>10</v>
      </c>
      <c r="P1" s="7">
        <v>11</v>
      </c>
      <c r="Q1" s="7">
        <v>12</v>
      </c>
      <c r="R1" s="7">
        <v>13</v>
      </c>
      <c r="S1" s="7">
        <v>14</v>
      </c>
      <c r="T1" s="7">
        <v>15</v>
      </c>
      <c r="U1" s="7">
        <v>16</v>
      </c>
    </row>
    <row r="2" spans="1:21" x14ac:dyDescent="0.2">
      <c r="A2" t="s">
        <v>6</v>
      </c>
      <c r="B2" t="s">
        <v>42</v>
      </c>
      <c r="C2">
        <v>9</v>
      </c>
      <c r="D2" t="s">
        <v>33</v>
      </c>
      <c r="E2">
        <v>0</v>
      </c>
      <c r="F2">
        <v>0</v>
      </c>
      <c r="G2">
        <v>0</v>
      </c>
      <c r="H2">
        <v>1</v>
      </c>
      <c r="I2">
        <v>1</v>
      </c>
      <c r="J2">
        <v>1</v>
      </c>
      <c r="K2">
        <v>1</v>
      </c>
      <c r="L2">
        <v>2</v>
      </c>
      <c r="M2">
        <v>2</v>
      </c>
      <c r="N2">
        <v>2</v>
      </c>
    </row>
    <row r="3" spans="1:21" x14ac:dyDescent="0.2">
      <c r="A3" t="s">
        <v>7</v>
      </c>
      <c r="B3" t="s">
        <v>43</v>
      </c>
      <c r="C3">
        <v>16</v>
      </c>
      <c r="D3" t="s">
        <v>34</v>
      </c>
      <c r="E3">
        <v>0</v>
      </c>
      <c r="F3">
        <v>0</v>
      </c>
      <c r="G3">
        <v>0</v>
      </c>
      <c r="H3">
        <v>0</v>
      </c>
      <c r="I3">
        <v>1</v>
      </c>
      <c r="J3">
        <v>1</v>
      </c>
      <c r="K3">
        <v>1</v>
      </c>
      <c r="L3">
        <v>1</v>
      </c>
      <c r="M3">
        <v>1</v>
      </c>
      <c r="N3">
        <v>2</v>
      </c>
      <c r="O3">
        <v>2</v>
      </c>
      <c r="P3">
        <v>2</v>
      </c>
      <c r="Q3">
        <v>2</v>
      </c>
      <c r="R3">
        <v>2</v>
      </c>
      <c r="S3">
        <v>2</v>
      </c>
      <c r="T3">
        <v>2</v>
      </c>
      <c r="U3">
        <v>2</v>
      </c>
    </row>
    <row r="4" spans="1:21" x14ac:dyDescent="0.2">
      <c r="A4" t="s">
        <v>8</v>
      </c>
      <c r="B4" t="s">
        <v>44</v>
      </c>
      <c r="C4">
        <v>9</v>
      </c>
      <c r="D4" t="s">
        <v>35</v>
      </c>
      <c r="E4">
        <v>0</v>
      </c>
      <c r="F4">
        <v>0</v>
      </c>
      <c r="G4">
        <v>1</v>
      </c>
      <c r="H4">
        <v>1</v>
      </c>
      <c r="I4">
        <v>1</v>
      </c>
      <c r="J4">
        <v>2</v>
      </c>
      <c r="K4">
        <v>2</v>
      </c>
      <c r="L4">
        <v>2</v>
      </c>
      <c r="M4">
        <v>2</v>
      </c>
      <c r="N4">
        <v>2</v>
      </c>
    </row>
    <row r="5" spans="1:21" x14ac:dyDescent="0.2">
      <c r="A5" t="s">
        <v>9</v>
      </c>
      <c r="B5" t="s">
        <v>45</v>
      </c>
      <c r="C5">
        <v>9</v>
      </c>
      <c r="D5" t="s">
        <v>36</v>
      </c>
      <c r="E5">
        <v>0</v>
      </c>
      <c r="F5">
        <v>0</v>
      </c>
      <c r="G5">
        <v>1</v>
      </c>
      <c r="H5">
        <v>1</v>
      </c>
      <c r="I5">
        <v>1</v>
      </c>
      <c r="J5">
        <v>1</v>
      </c>
      <c r="K5">
        <v>2</v>
      </c>
      <c r="L5">
        <v>2</v>
      </c>
      <c r="M5">
        <v>2</v>
      </c>
      <c r="N5">
        <v>2</v>
      </c>
    </row>
    <row r="6" spans="1:21" x14ac:dyDescent="0.2">
      <c r="A6" t="s">
        <v>10</v>
      </c>
      <c r="B6" t="s">
        <v>46</v>
      </c>
      <c r="C6">
        <v>15</v>
      </c>
      <c r="D6" t="s">
        <v>37</v>
      </c>
      <c r="E6">
        <v>0</v>
      </c>
      <c r="F6">
        <v>0</v>
      </c>
      <c r="G6">
        <v>0</v>
      </c>
      <c r="H6">
        <v>0</v>
      </c>
      <c r="I6">
        <v>1</v>
      </c>
      <c r="J6">
        <v>1</v>
      </c>
      <c r="K6">
        <v>1</v>
      </c>
      <c r="L6">
        <v>1</v>
      </c>
      <c r="M6">
        <v>1</v>
      </c>
      <c r="N6">
        <v>1</v>
      </c>
      <c r="O6">
        <v>1</v>
      </c>
      <c r="P6">
        <v>2</v>
      </c>
      <c r="Q6">
        <v>2</v>
      </c>
      <c r="R6">
        <v>2</v>
      </c>
      <c r="S6">
        <v>2</v>
      </c>
      <c r="T6">
        <v>2</v>
      </c>
    </row>
    <row r="7" spans="1:21" x14ac:dyDescent="0.2">
      <c r="A7" t="s">
        <v>11</v>
      </c>
      <c r="B7" t="s">
        <v>47</v>
      </c>
      <c r="C7">
        <v>9</v>
      </c>
      <c r="D7" t="s">
        <v>38</v>
      </c>
      <c r="E7">
        <v>0</v>
      </c>
      <c r="F7">
        <v>0</v>
      </c>
      <c r="G7">
        <v>0</v>
      </c>
      <c r="H7">
        <v>1</v>
      </c>
      <c r="I7">
        <v>1</v>
      </c>
      <c r="J7">
        <v>1</v>
      </c>
      <c r="K7">
        <v>2</v>
      </c>
      <c r="L7">
        <v>2</v>
      </c>
      <c r="M7">
        <v>2</v>
      </c>
      <c r="N7">
        <v>2</v>
      </c>
    </row>
    <row r="8" spans="1:21" x14ac:dyDescent="0.2">
      <c r="A8" t="s">
        <v>12</v>
      </c>
      <c r="B8" t="s">
        <v>48</v>
      </c>
      <c r="C8">
        <v>10</v>
      </c>
      <c r="D8" t="s">
        <v>39</v>
      </c>
      <c r="E8">
        <v>0</v>
      </c>
      <c r="F8">
        <v>0</v>
      </c>
      <c r="G8">
        <v>0</v>
      </c>
      <c r="H8">
        <v>1</v>
      </c>
      <c r="I8">
        <v>1</v>
      </c>
      <c r="J8">
        <v>1</v>
      </c>
      <c r="K8">
        <v>1</v>
      </c>
      <c r="L8">
        <v>1</v>
      </c>
      <c r="M8">
        <v>2</v>
      </c>
      <c r="N8">
        <v>2</v>
      </c>
      <c r="O8">
        <v>2</v>
      </c>
    </row>
    <row r="9" spans="1:21" x14ac:dyDescent="0.2">
      <c r="A9" t="s">
        <v>13</v>
      </c>
      <c r="B9" t="s">
        <v>49</v>
      </c>
      <c r="C9">
        <v>8</v>
      </c>
      <c r="D9" t="s">
        <v>40</v>
      </c>
      <c r="E9">
        <v>0</v>
      </c>
      <c r="F9">
        <v>0</v>
      </c>
      <c r="G9">
        <v>0</v>
      </c>
      <c r="H9">
        <v>1</v>
      </c>
      <c r="I9">
        <v>1</v>
      </c>
      <c r="J9">
        <v>1</v>
      </c>
      <c r="K9">
        <v>2</v>
      </c>
      <c r="L9">
        <v>2</v>
      </c>
      <c r="M9">
        <v>2</v>
      </c>
    </row>
    <row r="10" spans="1:21" x14ac:dyDescent="0.2">
      <c r="A10" t="s">
        <v>14</v>
      </c>
      <c r="B10" t="s">
        <v>50</v>
      </c>
      <c r="C10">
        <v>9</v>
      </c>
      <c r="D10" t="s">
        <v>38</v>
      </c>
      <c r="E10">
        <v>0</v>
      </c>
      <c r="F10">
        <v>0</v>
      </c>
      <c r="G10">
        <v>0</v>
      </c>
      <c r="H10">
        <v>1</v>
      </c>
      <c r="I10">
        <v>1</v>
      </c>
      <c r="J10">
        <v>1</v>
      </c>
      <c r="K10">
        <v>2</v>
      </c>
      <c r="L10">
        <v>2</v>
      </c>
      <c r="M10">
        <v>2</v>
      </c>
      <c r="N10">
        <v>2</v>
      </c>
    </row>
    <row r="12" spans="1:21" x14ac:dyDescent="0.2">
      <c r="A12" s="7"/>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55447-335C-6648-8EC6-A0F00A5A3F54}">
  <dimension ref="A1:G10"/>
  <sheetViews>
    <sheetView zoomScale="125" workbookViewId="0">
      <selection activeCell="C3" sqref="C3"/>
    </sheetView>
  </sheetViews>
  <sheetFormatPr baseColWidth="10" defaultRowHeight="16" x14ac:dyDescent="0.2"/>
  <cols>
    <col min="1" max="2" width="9" bestFit="1" customWidth="1"/>
    <col min="3" max="3" width="20.5" bestFit="1" customWidth="1"/>
  </cols>
  <sheetData>
    <row r="1" spans="1:7" x14ac:dyDescent="0.2">
      <c r="A1" s="7" t="s">
        <v>16</v>
      </c>
      <c r="B1" s="7" t="s">
        <v>17</v>
      </c>
      <c r="C1" s="8" t="s">
        <v>27</v>
      </c>
      <c r="D1" s="7" t="s">
        <v>133</v>
      </c>
      <c r="E1" s="7" t="s">
        <v>151</v>
      </c>
    </row>
    <row r="2" spans="1:7" x14ac:dyDescent="0.2">
      <c r="A2">
        <v>0</v>
      </c>
      <c r="B2">
        <v>0</v>
      </c>
      <c r="C2" s="9" t="s">
        <v>18</v>
      </c>
      <c r="D2" s="10" t="s">
        <v>134</v>
      </c>
      <c r="E2" t="s">
        <v>135</v>
      </c>
    </row>
    <row r="3" spans="1:7" x14ac:dyDescent="0.2">
      <c r="A3">
        <v>0</v>
      </c>
      <c r="B3">
        <v>1</v>
      </c>
      <c r="C3" s="9" t="s">
        <v>19</v>
      </c>
      <c r="D3" t="s">
        <v>136</v>
      </c>
      <c r="E3" t="s">
        <v>137</v>
      </c>
    </row>
    <row r="4" spans="1:7" x14ac:dyDescent="0.2">
      <c r="A4">
        <v>0</v>
      </c>
      <c r="B4">
        <v>2</v>
      </c>
      <c r="C4" s="9" t="s">
        <v>20</v>
      </c>
      <c r="D4" t="s">
        <v>143</v>
      </c>
      <c r="E4" t="s">
        <v>144</v>
      </c>
    </row>
    <row r="5" spans="1:7" x14ac:dyDescent="0.2">
      <c r="A5">
        <v>1</v>
      </c>
      <c r="B5">
        <v>0</v>
      </c>
      <c r="C5" s="9" t="s">
        <v>21</v>
      </c>
      <c r="D5" t="s">
        <v>136</v>
      </c>
      <c r="E5" t="s">
        <v>137</v>
      </c>
    </row>
    <row r="6" spans="1:7" x14ac:dyDescent="0.2">
      <c r="A6">
        <v>1</v>
      </c>
      <c r="B6">
        <v>1</v>
      </c>
      <c r="C6" s="9" t="s">
        <v>22</v>
      </c>
      <c r="D6" t="s">
        <v>145</v>
      </c>
      <c r="E6" t="s">
        <v>146</v>
      </c>
    </row>
    <row r="7" spans="1:7" x14ac:dyDescent="0.2">
      <c r="A7">
        <v>1</v>
      </c>
      <c r="B7">
        <v>2</v>
      </c>
      <c r="C7" s="9" t="s">
        <v>23</v>
      </c>
      <c r="D7" t="s">
        <v>147</v>
      </c>
      <c r="E7" t="s">
        <v>148</v>
      </c>
    </row>
    <row r="8" spans="1:7" x14ac:dyDescent="0.2">
      <c r="A8">
        <v>2</v>
      </c>
      <c r="B8">
        <v>0</v>
      </c>
      <c r="C8" s="9" t="s">
        <v>24</v>
      </c>
      <c r="D8" t="s">
        <v>138</v>
      </c>
      <c r="E8" t="s">
        <v>139</v>
      </c>
    </row>
    <row r="9" spans="1:7" x14ac:dyDescent="0.2">
      <c r="A9">
        <v>2</v>
      </c>
      <c r="B9">
        <v>1</v>
      </c>
      <c r="C9" s="9" t="s">
        <v>23</v>
      </c>
      <c r="D9" t="s">
        <v>147</v>
      </c>
      <c r="E9" t="s">
        <v>148</v>
      </c>
      <c r="G9" s="4"/>
    </row>
    <row r="10" spans="1:7" x14ac:dyDescent="0.2">
      <c r="A10">
        <v>2</v>
      </c>
      <c r="B10">
        <v>2</v>
      </c>
      <c r="C10" s="9" t="s">
        <v>25</v>
      </c>
      <c r="D10" t="s">
        <v>149</v>
      </c>
      <c r="E10" t="s">
        <v>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20EC9-E437-1846-B1D9-42B62ABA056E}">
  <dimension ref="A1:C9"/>
  <sheetViews>
    <sheetView tabSelected="1" workbookViewId="0">
      <selection activeCell="C1" sqref="A1:C1"/>
    </sheetView>
  </sheetViews>
  <sheetFormatPr baseColWidth="10" defaultRowHeight="16" x14ac:dyDescent="0.2"/>
  <cols>
    <col min="1" max="1" width="20.83203125" bestFit="1" customWidth="1"/>
  </cols>
  <sheetData>
    <row r="1" spans="1:3" x14ac:dyDescent="0.2">
      <c r="A1" s="7" t="s">
        <v>132</v>
      </c>
      <c r="B1" s="7" t="s">
        <v>133</v>
      </c>
      <c r="C1" s="7" t="s">
        <v>151</v>
      </c>
    </row>
    <row r="2" spans="1:3" x14ac:dyDescent="0.2">
      <c r="A2" s="10" t="s">
        <v>18</v>
      </c>
      <c r="B2" s="10" t="s">
        <v>134</v>
      </c>
      <c r="C2" t="s">
        <v>135</v>
      </c>
    </row>
    <row r="3" spans="1:3" x14ac:dyDescent="0.2">
      <c r="A3" t="s">
        <v>21</v>
      </c>
      <c r="B3" t="s">
        <v>136</v>
      </c>
      <c r="C3" t="s">
        <v>137</v>
      </c>
    </row>
    <row r="4" spans="1:3" x14ac:dyDescent="0.2">
      <c r="A4" t="s">
        <v>24</v>
      </c>
      <c r="B4" t="s">
        <v>138</v>
      </c>
      <c r="C4" t="s">
        <v>139</v>
      </c>
    </row>
    <row r="5" spans="1:3" x14ac:dyDescent="0.2">
      <c r="A5" t="s">
        <v>19</v>
      </c>
      <c r="B5" t="s">
        <v>140</v>
      </c>
      <c r="C5" t="s">
        <v>141</v>
      </c>
    </row>
    <row r="6" spans="1:3" x14ac:dyDescent="0.2">
      <c r="A6" t="s">
        <v>142</v>
      </c>
      <c r="B6" t="s">
        <v>143</v>
      </c>
      <c r="C6" t="s">
        <v>144</v>
      </c>
    </row>
    <row r="7" spans="1:3" x14ac:dyDescent="0.2">
      <c r="A7" t="s">
        <v>22</v>
      </c>
      <c r="B7" t="s">
        <v>145</v>
      </c>
      <c r="C7" t="s">
        <v>146</v>
      </c>
    </row>
    <row r="8" spans="1:3" x14ac:dyDescent="0.2">
      <c r="A8" t="s">
        <v>23</v>
      </c>
      <c r="B8" t="s">
        <v>147</v>
      </c>
      <c r="C8" t="s">
        <v>148</v>
      </c>
    </row>
    <row r="9" spans="1:3" x14ac:dyDescent="0.2">
      <c r="A9" t="s">
        <v>25</v>
      </c>
      <c r="B9" t="s">
        <v>149</v>
      </c>
      <c r="C9" t="s">
        <v>150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600B2-DF2C-E84B-8D4B-AD11A4E5D2C4}">
  <dimension ref="A1:H13"/>
  <sheetViews>
    <sheetView workbookViewId="0">
      <selection activeCell="H11" sqref="H11"/>
    </sheetView>
  </sheetViews>
  <sheetFormatPr baseColWidth="10" defaultRowHeight="16" x14ac:dyDescent="0.2"/>
  <sheetData>
    <row r="1" spans="1:8" x14ac:dyDescent="0.2">
      <c r="A1" s="7" t="s">
        <v>74</v>
      </c>
      <c r="B1" s="7" t="s">
        <v>51</v>
      </c>
      <c r="C1" s="7" t="s">
        <v>55</v>
      </c>
      <c r="D1" s="7" t="s">
        <v>53</v>
      </c>
      <c r="E1" s="7" t="s">
        <v>56</v>
      </c>
      <c r="F1" s="7" t="s">
        <v>57</v>
      </c>
      <c r="G1" s="7" t="s">
        <v>59</v>
      </c>
      <c r="H1" s="7"/>
    </row>
    <row r="2" spans="1:8" x14ac:dyDescent="0.2">
      <c r="A2" t="s">
        <v>75</v>
      </c>
      <c r="B2" t="s">
        <v>76</v>
      </c>
      <c r="C2" t="s">
        <v>77</v>
      </c>
      <c r="D2" t="s">
        <v>78</v>
      </c>
      <c r="E2" t="s">
        <v>79</v>
      </c>
      <c r="F2" t="s">
        <v>80</v>
      </c>
      <c r="G2" t="s">
        <v>81</v>
      </c>
    </row>
    <row r="3" spans="1:8" x14ac:dyDescent="0.2">
      <c r="A3" t="s">
        <v>82</v>
      </c>
      <c r="B3" t="s">
        <v>101</v>
      </c>
      <c r="C3" t="s">
        <v>102</v>
      </c>
      <c r="D3" t="s">
        <v>103</v>
      </c>
      <c r="E3" t="s">
        <v>104</v>
      </c>
      <c r="F3" t="s">
        <v>105</v>
      </c>
      <c r="G3" t="s">
        <v>106</v>
      </c>
    </row>
    <row r="4" spans="1:8" x14ac:dyDescent="0.2">
      <c r="A4" t="s">
        <v>107</v>
      </c>
      <c r="B4" t="s">
        <v>126</v>
      </c>
      <c r="C4" t="s">
        <v>127</v>
      </c>
      <c r="D4" t="s">
        <v>128</v>
      </c>
      <c r="E4" t="s">
        <v>129</v>
      </c>
      <c r="F4" t="s">
        <v>130</v>
      </c>
      <c r="G4" t="s">
        <v>131</v>
      </c>
    </row>
    <row r="5" spans="1:8" x14ac:dyDescent="0.2">
      <c r="A5" t="s">
        <v>6</v>
      </c>
      <c r="B5" t="s">
        <v>52</v>
      </c>
      <c r="C5" t="s">
        <v>61</v>
      </c>
      <c r="D5" t="s">
        <v>54</v>
      </c>
      <c r="E5" t="s">
        <v>64</v>
      </c>
      <c r="F5" t="s">
        <v>58</v>
      </c>
      <c r="G5" t="s">
        <v>152</v>
      </c>
    </row>
    <row r="6" spans="1:8" x14ac:dyDescent="0.2">
      <c r="A6" t="s">
        <v>7</v>
      </c>
      <c r="B6" t="s">
        <v>60</v>
      </c>
      <c r="C6" t="s">
        <v>62</v>
      </c>
      <c r="D6" t="s">
        <v>63</v>
      </c>
      <c r="E6" t="s">
        <v>65</v>
      </c>
      <c r="F6" t="s">
        <v>66</v>
      </c>
      <c r="G6" t="s">
        <v>67</v>
      </c>
    </row>
    <row r="7" spans="1:8" x14ac:dyDescent="0.2">
      <c r="A7" t="s">
        <v>8</v>
      </c>
      <c r="B7" t="s">
        <v>68</v>
      </c>
      <c r="C7" t="s">
        <v>69</v>
      </c>
      <c r="D7" t="s">
        <v>70</v>
      </c>
      <c r="E7" t="s">
        <v>71</v>
      </c>
      <c r="F7" t="s">
        <v>72</v>
      </c>
      <c r="G7" t="s">
        <v>73</v>
      </c>
    </row>
    <row r="8" spans="1:8" x14ac:dyDescent="0.2">
      <c r="A8" t="s">
        <v>9</v>
      </c>
      <c r="B8" t="s">
        <v>83</v>
      </c>
      <c r="C8" t="s">
        <v>84</v>
      </c>
      <c r="D8" t="s">
        <v>85</v>
      </c>
      <c r="E8" t="s">
        <v>86</v>
      </c>
      <c r="F8" t="s">
        <v>87</v>
      </c>
      <c r="G8" t="s">
        <v>88</v>
      </c>
    </row>
    <row r="9" spans="1:8" x14ac:dyDescent="0.2">
      <c r="A9" t="s">
        <v>10</v>
      </c>
      <c r="B9" t="s">
        <v>89</v>
      </c>
      <c r="C9" t="s">
        <v>90</v>
      </c>
      <c r="D9" t="s">
        <v>91</v>
      </c>
      <c r="E9" t="s">
        <v>92</v>
      </c>
      <c r="F9" t="s">
        <v>93</v>
      </c>
      <c r="G9" t="s">
        <v>94</v>
      </c>
    </row>
    <row r="10" spans="1:8" x14ac:dyDescent="0.2">
      <c r="A10" t="s">
        <v>11</v>
      </c>
      <c r="B10" t="s">
        <v>95</v>
      </c>
      <c r="C10" t="s">
        <v>96</v>
      </c>
      <c r="D10" t="s">
        <v>97</v>
      </c>
      <c r="E10" t="s">
        <v>98</v>
      </c>
      <c r="F10" t="s">
        <v>99</v>
      </c>
      <c r="G10" t="s">
        <v>100</v>
      </c>
    </row>
    <row r="11" spans="1:8" x14ac:dyDescent="0.2">
      <c r="A11" t="s">
        <v>12</v>
      </c>
      <c r="B11" t="s">
        <v>108</v>
      </c>
      <c r="C11" t="s">
        <v>109</v>
      </c>
      <c r="D11" t="s">
        <v>110</v>
      </c>
      <c r="E11" t="s">
        <v>111</v>
      </c>
      <c r="F11" t="s">
        <v>112</v>
      </c>
      <c r="G11" t="s">
        <v>113</v>
      </c>
    </row>
    <row r="12" spans="1:8" x14ac:dyDescent="0.2">
      <c r="A12" t="s">
        <v>13</v>
      </c>
      <c r="B12" t="s">
        <v>114</v>
      </c>
      <c r="C12" t="s">
        <v>115</v>
      </c>
      <c r="D12" t="s">
        <v>116</v>
      </c>
      <c r="E12" t="s">
        <v>117</v>
      </c>
      <c r="F12" t="s">
        <v>118</v>
      </c>
      <c r="G12" t="s">
        <v>119</v>
      </c>
    </row>
    <row r="13" spans="1:8" x14ac:dyDescent="0.2">
      <c r="A13" t="s">
        <v>14</v>
      </c>
      <c r="B13" t="s">
        <v>120</v>
      </c>
      <c r="C13" t="s">
        <v>121</v>
      </c>
      <c r="D13" t="s">
        <v>122</v>
      </c>
      <c r="E13" t="s">
        <v>123</v>
      </c>
      <c r="F13" t="s">
        <v>124</v>
      </c>
      <c r="G13" t="s">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category_score</vt:lpstr>
      <vt:lpstr>enabling_environment</vt:lpstr>
      <vt:lpstr>market_creation</vt:lpstr>
      <vt:lpstr>organisational_change</vt:lpstr>
      <vt:lpstr>question_scores_range</vt:lpstr>
      <vt:lpstr>final_result</vt:lpstr>
      <vt:lpstr>overall_result_desc</vt:lpstr>
      <vt:lpstr>result_desc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Angelina Swinburne</dc:creator>
  <cp:lastModifiedBy>Angelina Swinburne</cp:lastModifiedBy>
  <dcterms:created xsi:type="dcterms:W3CDTF">2023-09-16T12:17:58Z</dcterms:created>
  <dcterms:modified xsi:type="dcterms:W3CDTF">2023-10-20T06:22:58Z</dcterms:modified>
</cp:coreProperties>
</file>