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naholivia/Downloads/"/>
    </mc:Choice>
  </mc:AlternateContent>
  <xr:revisionPtr revIDLastSave="0" documentId="8_{1B7FD13F-B21B-AD45-BD4B-77E05D33EE13}" xr6:coauthVersionLast="47" xr6:coauthVersionMax="47" xr10:uidLastSave="{00000000-0000-0000-0000-000000000000}"/>
  <bookViews>
    <workbookView xWindow="0" yWindow="740" windowWidth="29400" windowHeight="18380" xr2:uid="{DCE2AA3E-47D3-DB4B-9AF6-FFE2D7F30F19}"/>
  </bookViews>
  <sheets>
    <sheet name="T7(Total)" sheetId="1" r:id="rId1"/>
  </sheets>
  <externalReferences>
    <externalReference r:id="rId2"/>
  </externalReferences>
  <definedNames>
    <definedName name="_AMO_UniqueIdentifier" hidden="1">"'21d0bc18-49e3-495c-a57b-3fb2365619fd'"</definedName>
    <definedName name="_xlnm._FilterDatabase" localSheetId="0" hidden="1">'T7(Total)'!$D$2:$D$525</definedName>
    <definedName name="_xlnm.Print_Area" localSheetId="0">'T7(Total)'!$A$1:$V$525</definedName>
    <definedName name="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44" i="1" s="1"/>
  <c r="A87" i="1" s="1"/>
  <c r="A130" i="1" s="1"/>
  <c r="A174" i="1" s="1"/>
  <c r="A218" i="1" s="1"/>
  <c r="A262" i="1" s="1"/>
  <c r="A306" i="1" s="1"/>
  <c r="A350" i="1" s="1"/>
  <c r="A394" i="1" s="1"/>
  <c r="A438" i="1" s="1"/>
  <c r="A482" i="1" s="1"/>
</calcChain>
</file>

<file path=xl/sharedStrings.xml><?xml version="1.0" encoding="utf-8"?>
<sst xmlns="http://schemas.openxmlformats.org/spreadsheetml/2006/main" count="2841" uniqueCount="392">
  <si>
    <t xml:space="preserve">GENERAL HOUSEHOLD SURVEY 2015 </t>
  </si>
  <si>
    <t>Table 7  Resident Population by Planning Area/Subzone, Age Group and Sex</t>
  </si>
  <si>
    <t>Number</t>
  </si>
  <si>
    <t>Planning Area</t>
  </si>
  <si>
    <t>Subzone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</si>
  <si>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</si>
  <si>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</si>
  <si>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</si>
  <si>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</si>
  <si>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</si>
  <si>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</si>
  <si>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</si>
  <si>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</si>
  <si>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</si>
  <si>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</si>
  <si>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</si>
  <si>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</si>
  <si>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</si>
  <si>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</si>
  <si>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</si>
  <si>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</si>
  <si>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</si>
  <si>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</si>
  <si>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&amp; Over</t>
  </si>
  <si>
    <t>Ang Mo Kio</t>
  </si>
  <si>
    <t>Ang Mo Kio Town Centre</t>
  </si>
  <si>
    <t>Cheng San</t>
  </si>
  <si>
    <t>Chong Boon</t>
  </si>
  <si>
    <t>Kebun Bahru</t>
  </si>
  <si>
    <t>Sembawang Hills</t>
  </si>
  <si>
    <t>Shangri-La</t>
  </si>
  <si>
    <t>Tagore</t>
  </si>
  <si>
    <t>Townsville</t>
  </si>
  <si>
    <t>Yio Chu Kang</t>
  </si>
  <si>
    <t>-</t>
  </si>
  <si>
    <t>Yio Chu Kang East</t>
  </si>
  <si>
    <t>Yio Chu Kang North</t>
  </si>
  <si>
    <t>Yio Chu Kang West</t>
  </si>
  <si>
    <t>Bedok</t>
  </si>
  <si>
    <t>Bayshore</t>
  </si>
  <si>
    <t>Bedok North</t>
  </si>
  <si>
    <t>Bedok Reservoir</t>
  </si>
  <si>
    <t>Bedok South</t>
  </si>
  <si>
    <t>Frankel</t>
  </si>
  <si>
    <t>Kaki Bukit</t>
  </si>
  <si>
    <t>Kembangan</t>
  </si>
  <si>
    <t>Siglap</t>
  </si>
  <si>
    <t>Bishan</t>
  </si>
  <si>
    <t>Bishan East</t>
  </si>
  <si>
    <t>Marymount</t>
  </si>
  <si>
    <t>Upper Thomson</t>
  </si>
  <si>
    <t>Boon Lay</t>
  </si>
  <si>
    <t>Liu Fang</t>
  </si>
  <si>
    <t>Samulun</t>
  </si>
  <si>
    <t>Shipyard</t>
  </si>
  <si>
    <t>Tukang</t>
  </si>
  <si>
    <t>Note:  Planning areas refer to areas demarcated in the Urban Redevelopment Authority’s Master Plan 2014.</t>
  </si>
  <si>
    <t>-continued</t>
  </si>
  <si>
    <t>Bukit Batok</t>
  </si>
  <si>
    <t>Brickworks</t>
  </si>
  <si>
    <t>Bukit Batok Central</t>
  </si>
  <si>
    <t>Bukit Batok East</t>
  </si>
  <si>
    <t>Bukit Batok South</t>
  </si>
  <si>
    <t>Bukit Batok West</t>
  </si>
  <si>
    <t>Gombak</t>
  </si>
  <si>
    <t>Guilin</t>
  </si>
  <si>
    <t>Hillview</t>
  </si>
  <si>
    <t>Hong Kah North</t>
  </si>
  <si>
    <t>Bukit Merah</t>
  </si>
  <si>
    <t>Alexandra Hill</t>
  </si>
  <si>
    <t>Alexandra North</t>
  </si>
  <si>
    <t>Bukit Ho Swee</t>
  </si>
  <si>
    <t>City Terminals</t>
  </si>
  <si>
    <t>Depot Road</t>
  </si>
  <si>
    <t>Everton Park</t>
  </si>
  <si>
    <t>Henderson Hill</t>
  </si>
  <si>
    <t>Kampong Tiong Bahru</t>
  </si>
  <si>
    <t>Maritime Square</t>
  </si>
  <si>
    <t>Redhill</t>
  </si>
  <si>
    <t>Singapore General Hospital</t>
  </si>
  <si>
    <t>Telok Blangah Drive</t>
  </si>
  <si>
    <t>Telok Blangah Rise</t>
  </si>
  <si>
    <t>Telok Blangah Way</t>
  </si>
  <si>
    <t>Tiong Bahru</t>
  </si>
  <si>
    <t>Tiong Bahru Station</t>
  </si>
  <si>
    <t>Bukit Panjang</t>
  </si>
  <si>
    <t>Bangkit</t>
  </si>
  <si>
    <t>Dairy Farm</t>
  </si>
  <si>
    <t>Fajar</t>
  </si>
  <si>
    <t>Jelebu</t>
  </si>
  <si>
    <t>Nature Reserve</t>
  </si>
  <si>
    <t>Saujana</t>
  </si>
  <si>
    <t>Senja</t>
  </si>
  <si>
    <t>Bukit Timah</t>
  </si>
  <si>
    <t>Anak Bukit</t>
  </si>
  <si>
    <t>Coronation Road</t>
  </si>
  <si>
    <t>Farrer Court</t>
  </si>
  <si>
    <t>Hillcrest</t>
  </si>
  <si>
    <t>Holland Road</t>
  </si>
  <si>
    <t>Leedon Park</t>
  </si>
  <si>
    <t>Swiss Club</t>
  </si>
  <si>
    <t>Ulu Pandan</t>
  </si>
  <si>
    <t>Central Water Catchment</t>
  </si>
  <si>
    <t>Changi</t>
  </si>
  <si>
    <t>Changi Airport</t>
  </si>
  <si>
    <t>Changi Point</t>
  </si>
  <si>
    <t>Changi West</t>
  </si>
  <si>
    <t>Changi Bay</t>
  </si>
  <si>
    <t>Choa Chu Kang</t>
  </si>
  <si>
    <t>Choa Chu Kang Central</t>
  </si>
  <si>
    <t>Choa Chu Kang North</t>
  </si>
  <si>
    <t>Keat Hong</t>
  </si>
  <si>
    <t>Peng Siang</t>
  </si>
  <si>
    <t>Teck Whye</t>
  </si>
  <si>
    <t>Yew Tee</t>
  </si>
  <si>
    <t>Clementi</t>
  </si>
  <si>
    <t>Clementi Central</t>
  </si>
  <si>
    <t>Clementi North</t>
  </si>
  <si>
    <t>Clementi West</t>
  </si>
  <si>
    <t>Clementi Woods</t>
  </si>
  <si>
    <t>Faber</t>
  </si>
  <si>
    <t>Pandan</t>
  </si>
  <si>
    <t>Sunset Way</t>
  </si>
  <si>
    <t>Toh Tuck</t>
  </si>
  <si>
    <t>West Coast</t>
  </si>
  <si>
    <t>Downtown Core</t>
  </si>
  <si>
    <t>Anson</t>
  </si>
  <si>
    <t>Bayfront Subzone</t>
  </si>
  <si>
    <t>Bugis</t>
  </si>
  <si>
    <t>Cecil</t>
  </si>
  <si>
    <t>Central Subzone</t>
  </si>
  <si>
    <t>City Hall</t>
  </si>
  <si>
    <t>Clifford Pier</t>
  </si>
  <si>
    <t>Marina Centre</t>
  </si>
  <si>
    <t>Maxwell</t>
  </si>
  <si>
    <t>Phillip</t>
  </si>
  <si>
    <t>Raffles Place</t>
  </si>
  <si>
    <t>Tanjong Pagar</t>
  </si>
  <si>
    <t>Geylang</t>
  </si>
  <si>
    <t>Aljunied</t>
  </si>
  <si>
    <t>Geylang East</t>
  </si>
  <si>
    <t>Kallang Way</t>
  </si>
  <si>
    <t>Kampong Ubi</t>
  </si>
  <si>
    <t>Macpherson</t>
  </si>
  <si>
    <t>Hougang</t>
  </si>
  <si>
    <t>Defu Industrial Park</t>
  </si>
  <si>
    <t>Hougang Central</t>
  </si>
  <si>
    <t>Hougang East</t>
  </si>
  <si>
    <t>Hougang West</t>
  </si>
  <si>
    <t>Kangkar</t>
  </si>
  <si>
    <t>Kovan</t>
  </si>
  <si>
    <t>Lorong Ah Soo</t>
  </si>
  <si>
    <t>Lorong Halus</t>
  </si>
  <si>
    <t>Tai Seng</t>
  </si>
  <si>
    <t>Trafalgar</t>
  </si>
  <si>
    <t>Jurong East</t>
  </si>
  <si>
    <t>International Business Park</t>
  </si>
  <si>
    <t>Jurong Gateway</t>
  </si>
  <si>
    <t>Jurong Port</t>
  </si>
  <si>
    <t>Jurong River</t>
  </si>
  <si>
    <t>Lakeside</t>
  </si>
  <si>
    <t>Penjuru Crescent</t>
  </si>
  <si>
    <t>Teban Gardens</t>
  </si>
  <si>
    <t>Toh Guan</t>
  </si>
  <si>
    <t>Yuhua East</t>
  </si>
  <si>
    <t>Yuhua West</t>
  </si>
  <si>
    <t>Jurong West</t>
  </si>
  <si>
    <t>Boon Lay Place</t>
  </si>
  <si>
    <t>Chin Bee</t>
  </si>
  <si>
    <t>Hong Kah</t>
  </si>
  <si>
    <t>Jurong West Central</t>
  </si>
  <si>
    <t>Kian Teck</t>
  </si>
  <si>
    <t>Safti</t>
  </si>
  <si>
    <t>Taman Jurong</t>
  </si>
  <si>
    <t>Wenya</t>
  </si>
  <si>
    <t>Yunnan</t>
  </si>
  <si>
    <t>Kallang</t>
  </si>
  <si>
    <t>Bendemeer</t>
  </si>
  <si>
    <t>Boon Keng</t>
  </si>
  <si>
    <t>Crawford</t>
  </si>
  <si>
    <t>Geylang Bahru</t>
  </si>
  <si>
    <t>Kallang Bahru</t>
  </si>
  <si>
    <t>Kampong Bugis</t>
  </si>
  <si>
    <t>Kampong Java</t>
  </si>
  <si>
    <t>Lavender</t>
  </si>
  <si>
    <t>Tanjong Rhu</t>
  </si>
  <si>
    <t>Lim Chu Kang</t>
  </si>
  <si>
    <t>Mandai</t>
  </si>
  <si>
    <t>Mandai East</t>
  </si>
  <si>
    <t>Mandai Estate</t>
  </si>
  <si>
    <t>Mandai West</t>
  </si>
  <si>
    <t>Marina East</t>
  </si>
  <si>
    <t>Marina South</t>
  </si>
  <si>
    <t>Marine Parade</t>
  </si>
  <si>
    <t>East Coast</t>
  </si>
  <si>
    <t>Katong</t>
  </si>
  <si>
    <t>Marina East (Mp)</t>
  </si>
  <si>
    <t>Mountbatten</t>
  </si>
  <si>
    <t>Museum</t>
  </si>
  <si>
    <t>Bras Basah</t>
  </si>
  <si>
    <t>Dhoby Ghaut</t>
  </si>
  <si>
    <t>Fort Canning</t>
  </si>
  <si>
    <t>Newton</t>
  </si>
  <si>
    <t>Cairnhill</t>
  </si>
  <si>
    <t>Goodwood Park</t>
  </si>
  <si>
    <t>Istana Negara</t>
  </si>
  <si>
    <t>Monk's Hill</t>
  </si>
  <si>
    <t>Newton Circus</t>
  </si>
  <si>
    <t>Orange Grove</t>
  </si>
  <si>
    <t>North-Eastern Islands</t>
  </si>
  <si>
    <t>Novena</t>
  </si>
  <si>
    <t>Balestier</t>
  </si>
  <si>
    <t>Dunearn</t>
  </si>
  <si>
    <t>Malcolm</t>
  </si>
  <si>
    <t>Moulmein</t>
  </si>
  <si>
    <t>Mount Pleasant</t>
  </si>
  <si>
    <t>Orchard</t>
  </si>
  <si>
    <t>Boulevard</t>
  </si>
  <si>
    <t>Somerset</t>
  </si>
  <si>
    <t>Tanglin</t>
  </si>
  <si>
    <t>Outram</t>
  </si>
  <si>
    <t>China Square</t>
  </si>
  <si>
    <t>Chinatown</t>
  </si>
  <si>
    <t>Pearl's Hill</t>
  </si>
  <si>
    <t>People's Park</t>
  </si>
  <si>
    <t>Pasir Ris</t>
  </si>
  <si>
    <t>Flora Drive</t>
  </si>
  <si>
    <t>Loyang East</t>
  </si>
  <si>
    <t>Loyang West</t>
  </si>
  <si>
    <t>Pasir Ris Central</t>
  </si>
  <si>
    <t>Pasir Ris Drive</t>
  </si>
  <si>
    <t>Pasir Ris Park</t>
  </si>
  <si>
    <t>Pasir Ris Wafer Fab Park</t>
  </si>
  <si>
    <t>Pasir Ris West</t>
  </si>
  <si>
    <t>Paya Lebar</t>
  </si>
  <si>
    <t>Airport Road</t>
  </si>
  <si>
    <t>Paya Lebar East</t>
  </si>
  <si>
    <t>Paya Lebar North</t>
  </si>
  <si>
    <t>Paya Lebar West</t>
  </si>
  <si>
    <t>Plab</t>
  </si>
  <si>
    <t>Pioneer</t>
  </si>
  <si>
    <t>Benoi Sector</t>
  </si>
  <si>
    <t>Gul Basin</t>
  </si>
  <si>
    <t>Gul Circle</t>
  </si>
  <si>
    <t>Joo Koon</t>
  </si>
  <si>
    <t>Pioneer Sector</t>
  </si>
  <si>
    <t>Punggol</t>
  </si>
  <si>
    <t>Coney Island</t>
  </si>
  <si>
    <t>Matilda</t>
  </si>
  <si>
    <t>Northshore</t>
  </si>
  <si>
    <t>Punggol Canal</t>
  </si>
  <si>
    <t>Punggol Field</t>
  </si>
  <si>
    <t>Punggol Town Centre</t>
  </si>
  <si>
    <t>Waterway East</t>
  </si>
  <si>
    <t>Queenstown</t>
  </si>
  <si>
    <t>Commonwealth</t>
  </si>
  <si>
    <t>Dover</t>
  </si>
  <si>
    <t>Ghim Moh</t>
  </si>
  <si>
    <t>Holland Drive</t>
  </si>
  <si>
    <t>Kent Ridge</t>
  </si>
  <si>
    <t>Margaret Drive</t>
  </si>
  <si>
    <t>Mei Chin</t>
  </si>
  <si>
    <t>National University Of S'pore</t>
  </si>
  <si>
    <t>One North</t>
  </si>
  <si>
    <t>Pasir Panjang 1</t>
  </si>
  <si>
    <t>Pasir Panjang 2</t>
  </si>
  <si>
    <t>Port</t>
  </si>
  <si>
    <t>Queensway</t>
  </si>
  <si>
    <t>Singapore Polytechnic</t>
  </si>
  <si>
    <t>Tanglin Halt</t>
  </si>
  <si>
    <t>River Valley</t>
  </si>
  <si>
    <t>Institution Hill</t>
  </si>
  <si>
    <t>Leonie Hill</t>
  </si>
  <si>
    <t>One Tree Hill</t>
  </si>
  <si>
    <t>Oxley</t>
  </si>
  <si>
    <t>Paterson</t>
  </si>
  <si>
    <t>Rochor</t>
  </si>
  <si>
    <t>Bencoolen</t>
  </si>
  <si>
    <t>Farrer Park</t>
  </si>
  <si>
    <t>Kampong Glam</t>
  </si>
  <si>
    <t>Little India</t>
  </si>
  <si>
    <t>Mackenzie</t>
  </si>
  <si>
    <t>Mount Emily</t>
  </si>
  <si>
    <t>Rochor Canal</t>
  </si>
  <si>
    <t>Selegie</t>
  </si>
  <si>
    <t>Sungei Road</t>
  </si>
  <si>
    <t>Victoria</t>
  </si>
  <si>
    <t>Seletar</t>
  </si>
  <si>
    <t>Pulau Punggol Barat</t>
  </si>
  <si>
    <t>Pulau Punggol Timor</t>
  </si>
  <si>
    <t>Seletar Aerospace Park</t>
  </si>
  <si>
    <t>Sembawang</t>
  </si>
  <si>
    <t>Admiralty</t>
  </si>
  <si>
    <t>Sembawang Central</t>
  </si>
  <si>
    <t>Sembawang East</t>
  </si>
  <si>
    <t>Sembawang North</t>
  </si>
  <si>
    <t>Sembawang Springs</t>
  </si>
  <si>
    <t>Sembawang Straits</t>
  </si>
  <si>
    <t>Senoko North</t>
  </si>
  <si>
    <t>Senoko South</t>
  </si>
  <si>
    <t>The Wharves</t>
  </si>
  <si>
    <t>Sengkang</t>
  </si>
  <si>
    <t>Anchorvale</t>
  </si>
  <si>
    <t>Compassvale</t>
  </si>
  <si>
    <t>Fernvale</t>
  </si>
  <si>
    <t>Lorong Halus North</t>
  </si>
  <si>
    <t>Rivervale</t>
  </si>
  <si>
    <t>Sengkang Town Centre</t>
  </si>
  <si>
    <t>Sengkang West</t>
  </si>
  <si>
    <t>Serangoon</t>
  </si>
  <si>
    <t>Lorong Chuan</t>
  </si>
  <si>
    <t>Seletar Hills</t>
  </si>
  <si>
    <t>Serangoon Central</t>
  </si>
  <si>
    <t>Serangoon Garden</t>
  </si>
  <si>
    <t>Serangoon North</t>
  </si>
  <si>
    <t>Serangoon North Ind Estate</t>
  </si>
  <si>
    <t>Upper Paya Lebar</t>
  </si>
  <si>
    <t>Simpang</t>
  </si>
  <si>
    <t>Pulau Seletar</t>
  </si>
  <si>
    <t>Simpang North</t>
  </si>
  <si>
    <t>Simpang South</t>
  </si>
  <si>
    <t>Tanjong Irau</t>
  </si>
  <si>
    <t>Singapore River</t>
  </si>
  <si>
    <t>Boat Quay</t>
  </si>
  <si>
    <t>Clarke Quay</t>
  </si>
  <si>
    <t>Robertson Quay</t>
  </si>
  <si>
    <t>Southern Islands</t>
  </si>
  <si>
    <t>Sentosa</t>
  </si>
  <si>
    <t>Southern Group</t>
  </si>
  <si>
    <t>Straits View</t>
  </si>
  <si>
    <t>Sungei Kadut</t>
  </si>
  <si>
    <t>Gali Batu</t>
  </si>
  <si>
    <t>Kranji</t>
  </si>
  <si>
    <t>Pang Sua</t>
  </si>
  <si>
    <t>Reservoir View</t>
  </si>
  <si>
    <t>Turf Club</t>
  </si>
  <si>
    <t>Tampines</t>
  </si>
  <si>
    <t>Simei</t>
  </si>
  <si>
    <t>Tampines East</t>
  </si>
  <si>
    <t>Tampines North</t>
  </si>
  <si>
    <t>Tampines West</t>
  </si>
  <si>
    <t>Xilin</t>
  </si>
  <si>
    <t>Chatsworth</t>
  </si>
  <si>
    <t>Nassim</t>
  </si>
  <si>
    <t>Ridout</t>
  </si>
  <si>
    <t>Tyersall</t>
  </si>
  <si>
    <t>Tengah</t>
  </si>
  <si>
    <t>Toa Payoh</t>
  </si>
  <si>
    <t>Bidadari</t>
  </si>
  <si>
    <t>Boon Teck</t>
  </si>
  <si>
    <t>Braddell</t>
  </si>
  <si>
    <t>Joo Seng</t>
  </si>
  <si>
    <t>Kim Keat</t>
  </si>
  <si>
    <t>Lorong 8 Toa Payoh</t>
  </si>
  <si>
    <t>Pei Chun</t>
  </si>
  <si>
    <t>Potong Pasir</t>
  </si>
  <si>
    <t>Sennett</t>
  </si>
  <si>
    <t>Toa Payoh Central</t>
  </si>
  <si>
    <t>Toa Payoh West</t>
  </si>
  <si>
    <t>Woodleigh</t>
  </si>
  <si>
    <t>Tuas</t>
  </si>
  <si>
    <t>Tengeh</t>
  </si>
  <si>
    <t>Tuas Bay</t>
  </si>
  <si>
    <t>Tuas North</t>
  </si>
  <si>
    <t>Tuas Promenade</t>
  </si>
  <si>
    <t>Tuas View</t>
  </si>
  <si>
    <t>Tuas View Extension</t>
  </si>
  <si>
    <t>Western Islands</t>
  </si>
  <si>
    <t>Jurong Island And Bukom</t>
  </si>
  <si>
    <t>Semakau</t>
  </si>
  <si>
    <t>Sudong</t>
  </si>
  <si>
    <t>Western Water Catchment</t>
  </si>
  <si>
    <t>Woodlands</t>
  </si>
  <si>
    <t>Greenwood Park</t>
  </si>
  <si>
    <t>Midview</t>
  </si>
  <si>
    <t>North Coast</t>
  </si>
  <si>
    <t>Senoko West</t>
  </si>
  <si>
    <t>Woodgrove</t>
  </si>
  <si>
    <t>Woodlands East</t>
  </si>
  <si>
    <t>Woodlands Regional Centre</t>
  </si>
  <si>
    <t>Woodlands South</t>
  </si>
  <si>
    <t>Woodlands West</t>
  </si>
  <si>
    <t>Yishun</t>
  </si>
  <si>
    <t>Khatib</t>
  </si>
  <si>
    <t>Lower Seletar</t>
  </si>
  <si>
    <t>Nee Soon</t>
  </si>
  <si>
    <t>Northland</t>
  </si>
  <si>
    <t>Springleaf</t>
  </si>
  <si>
    <t>Yishun Central</t>
  </si>
  <si>
    <t>Yishun East</t>
  </si>
  <si>
    <t>Yishun South</t>
  </si>
  <si>
    <t>Yishun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</si>
</sst>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7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0" fillId="0" borderId="0" xfId="0" applyAlignment="1">
      <alignment horizontal="center" textRotation="180"/>
    </xf>
    <xf numFmtId="0" fontId="0" fillId="0" borderId="0" xfId="0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5" fillId="0" borderId="1" xfId="0" applyFont="1" applyBorder="1" applyAlignment="1">
      <alignment horizontal="right"/>
    </xf>
    <xf numFmtId="49" fontId="4" fillId="0" borderId="2" xfId="2" applyNumberFormat="1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49" fontId="4" fillId="0" borderId="6" xfId="2" applyNumberFormat="1" applyFont="1" applyBorder="1" applyAlignment="1">
      <alignment horizontal="center" vertical="center"/>
    </xf>
    <xf numFmtId="49" fontId="4" fillId="0" borderId="7" xfId="2" applyNumberFormat="1" applyFont="1" applyBorder="1" applyAlignment="1">
      <alignment horizontal="center" vertical="center"/>
    </xf>
    <xf numFmtId="49" fontId="4" fillId="0" borderId="8" xfId="2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5" fillId="0" borderId="0" xfId="3" applyFont="1"/>
    <xf numFmtId="3" fontId="5" fillId="0" borderId="0" xfId="3" applyNumberFormat="1" applyFont="1" applyAlignment="1">
      <alignment horizontal="right"/>
    </xf>
    <xf numFmtId="0" fontId="5" fillId="0" borderId="0" xfId="3" applyFont="1" applyAlignment="1">
      <alignment horizontal="right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4" fillId="0" borderId="0" xfId="1" quotePrefix="1" applyFont="1" applyAlignment="1">
      <alignment horizontal="right"/>
    </xf>
    <xf numFmtId="3" fontId="5" fillId="0" borderId="1" xfId="3" applyNumberFormat="1" applyFont="1" applyBorder="1" applyAlignment="1">
      <alignment horizontal="right"/>
    </xf>
    <xf numFmtId="0" fontId="0" fillId="0" borderId="0" xfId="0" applyAlignment="1">
      <alignment horizontal="left" textRotation="180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5" fillId="0" borderId="0" xfId="4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5" applyFont="1" applyAlignment="1">
      <alignment horizontal="left" vertical="center"/>
    </xf>
    <xf numFmtId="0" fontId="0" fillId="0" borderId="0" xfId="0" applyAlignment="1">
      <alignment horizontal="left"/>
    </xf>
  </cellXfs>
  <cellStyles count="6">
    <cellStyle name="Normal" xfId="0" builtinId="0"/>
    <cellStyle name="Normal 15" xfId="3" xr:uid="{EDB5F732-A527-824A-BD60-8B10FCBEF555}"/>
    <cellStyle name="Normal 2 2 2" xfId="4" xr:uid="{B88D1E89-4AED-C349-81BE-778A21B2B726}"/>
    <cellStyle name="Normal 3" xfId="1" xr:uid="{61016A9D-F04F-C146-8BCD-FB52A9293DD0}"/>
    <cellStyle name="Normal 3 4" xfId="2" xr:uid="{66EFFABD-A6CB-094B-AB5F-5BC3089C7816}"/>
    <cellStyle name="Normal 6 3" xfId="5" xr:uid="{7E5BA852-8812-3D45-A6F0-DBD9004E9F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nnaholivia/Downloads/t1-9.xls" TargetMode="External"/><Relationship Id="rId1" Type="http://schemas.openxmlformats.org/officeDocument/2006/relationships/externalLinkPath" Target="t1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"/>
      <sheetName val="T1"/>
      <sheetName val="T2"/>
      <sheetName val="T3"/>
      <sheetName val="T4"/>
      <sheetName val="T5"/>
      <sheetName val="T6"/>
      <sheetName val="T7(Total)"/>
      <sheetName val="T7(Males)"/>
      <sheetName val="T7(Females)"/>
      <sheetName val="T8"/>
      <sheetName val="T9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>
            <v>84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5FD-FDE5-A64E-AF71-62E8557C187F}">
  <dimension ref="A1:V525"/>
  <sheetViews>
    <sheetView tabSelected="1" zoomScale="125" zoomScaleNormal="100" zoomScaleSheetLayoutView="100" workbookViewId="0">
      <selection activeCell="B1" sqref="B1"/>
    </sheetView>
  </sheetViews>
  <sheetFormatPr baseColWidth="10" defaultRowHeight="15" x14ac:dyDescent="0.2"/>
  <cols>
    <col min="1" max="1" width="4.1640625" style="32" customWidth="1"/>
    <col min="2" max="2" width="21.5" style="2" customWidth="1"/>
    <col min="3" max="3" width="24.83203125" style="2" bestFit="1" customWidth="1"/>
    <col min="4" max="4" width="8.5" customWidth="1"/>
    <col min="5" max="22" width="7.1640625" customWidth="1"/>
    <col min="23" max="256" width="8.83203125" customWidth="1"/>
    <col min="257" max="257" width="4.1640625" customWidth="1"/>
    <col min="258" max="258" width="21.5" customWidth="1"/>
    <col min="259" max="259" width="24.83203125" bestFit="1" customWidth="1"/>
    <col min="260" max="260" width="8.5" customWidth="1"/>
    <col min="261" max="278" width="7.1640625" customWidth="1"/>
    <col min="279" max="512" width="8.83203125" customWidth="1"/>
    <col min="513" max="513" width="4.1640625" customWidth="1"/>
    <col min="514" max="514" width="21.5" customWidth="1"/>
    <col min="515" max="515" width="24.83203125" bestFit="1" customWidth="1"/>
    <col min="516" max="516" width="8.5" customWidth="1"/>
    <col min="517" max="534" width="7.1640625" customWidth="1"/>
    <col min="535" max="768" width="8.83203125" customWidth="1"/>
    <col min="769" max="769" width="4.1640625" customWidth="1"/>
    <col min="770" max="770" width="21.5" customWidth="1"/>
    <col min="771" max="771" width="24.83203125" bestFit="1" customWidth="1"/>
    <col min="772" max="772" width="8.5" customWidth="1"/>
    <col min="773" max="790" width="7.1640625" customWidth="1"/>
    <col min="791" max="1024" width="8.83203125" customWidth="1"/>
    <col min="1025" max="1025" width="4.1640625" customWidth="1"/>
    <col min="1026" max="1026" width="21.5" customWidth="1"/>
    <col min="1027" max="1027" width="24.83203125" bestFit="1" customWidth="1"/>
    <col min="1028" max="1028" width="8.5" customWidth="1"/>
    <col min="1029" max="1046" width="7.1640625" customWidth="1"/>
    <col min="1047" max="1280" width="8.83203125" customWidth="1"/>
    <col min="1281" max="1281" width="4.1640625" customWidth="1"/>
    <col min="1282" max="1282" width="21.5" customWidth="1"/>
    <col min="1283" max="1283" width="24.83203125" bestFit="1" customWidth="1"/>
    <col min="1284" max="1284" width="8.5" customWidth="1"/>
    <col min="1285" max="1302" width="7.1640625" customWidth="1"/>
    <col min="1303" max="1536" width="8.83203125" customWidth="1"/>
    <col min="1537" max="1537" width="4.1640625" customWidth="1"/>
    <col min="1538" max="1538" width="21.5" customWidth="1"/>
    <col min="1539" max="1539" width="24.83203125" bestFit="1" customWidth="1"/>
    <col min="1540" max="1540" width="8.5" customWidth="1"/>
    <col min="1541" max="1558" width="7.1640625" customWidth="1"/>
    <col min="1559" max="1792" width="8.83203125" customWidth="1"/>
    <col min="1793" max="1793" width="4.1640625" customWidth="1"/>
    <col min="1794" max="1794" width="21.5" customWidth="1"/>
    <col min="1795" max="1795" width="24.83203125" bestFit="1" customWidth="1"/>
    <col min="1796" max="1796" width="8.5" customWidth="1"/>
    <col min="1797" max="1814" width="7.1640625" customWidth="1"/>
    <col min="1815" max="2048" width="8.83203125" customWidth="1"/>
    <col min="2049" max="2049" width="4.1640625" customWidth="1"/>
    <col min="2050" max="2050" width="21.5" customWidth="1"/>
    <col min="2051" max="2051" width="24.83203125" bestFit="1" customWidth="1"/>
    <col min="2052" max="2052" width="8.5" customWidth="1"/>
    <col min="2053" max="2070" width="7.1640625" customWidth="1"/>
    <col min="2071" max="2304" width="8.83203125" customWidth="1"/>
    <col min="2305" max="2305" width="4.1640625" customWidth="1"/>
    <col min="2306" max="2306" width="21.5" customWidth="1"/>
    <col min="2307" max="2307" width="24.83203125" bestFit="1" customWidth="1"/>
    <col min="2308" max="2308" width="8.5" customWidth="1"/>
    <col min="2309" max="2326" width="7.1640625" customWidth="1"/>
    <col min="2327" max="2560" width="8.83203125" customWidth="1"/>
    <col min="2561" max="2561" width="4.1640625" customWidth="1"/>
    <col min="2562" max="2562" width="21.5" customWidth="1"/>
    <col min="2563" max="2563" width="24.83203125" bestFit="1" customWidth="1"/>
    <col min="2564" max="2564" width="8.5" customWidth="1"/>
    <col min="2565" max="2582" width="7.1640625" customWidth="1"/>
    <col min="2583" max="2816" width="8.83203125" customWidth="1"/>
    <col min="2817" max="2817" width="4.1640625" customWidth="1"/>
    <col min="2818" max="2818" width="21.5" customWidth="1"/>
    <col min="2819" max="2819" width="24.83203125" bestFit="1" customWidth="1"/>
    <col min="2820" max="2820" width="8.5" customWidth="1"/>
    <col min="2821" max="2838" width="7.1640625" customWidth="1"/>
    <col min="2839" max="3072" width="8.83203125" customWidth="1"/>
    <col min="3073" max="3073" width="4.1640625" customWidth="1"/>
    <col min="3074" max="3074" width="21.5" customWidth="1"/>
    <col min="3075" max="3075" width="24.83203125" bestFit="1" customWidth="1"/>
    <col min="3076" max="3076" width="8.5" customWidth="1"/>
    <col min="3077" max="3094" width="7.1640625" customWidth="1"/>
    <col min="3095" max="3328" width="8.83203125" customWidth="1"/>
    <col min="3329" max="3329" width="4.1640625" customWidth="1"/>
    <col min="3330" max="3330" width="21.5" customWidth="1"/>
    <col min="3331" max="3331" width="24.83203125" bestFit="1" customWidth="1"/>
    <col min="3332" max="3332" width="8.5" customWidth="1"/>
    <col min="3333" max="3350" width="7.1640625" customWidth="1"/>
    <col min="3351" max="3584" width="8.83203125" customWidth="1"/>
    <col min="3585" max="3585" width="4.1640625" customWidth="1"/>
    <col min="3586" max="3586" width="21.5" customWidth="1"/>
    <col min="3587" max="3587" width="24.83203125" bestFit="1" customWidth="1"/>
    <col min="3588" max="3588" width="8.5" customWidth="1"/>
    <col min="3589" max="3606" width="7.1640625" customWidth="1"/>
    <col min="3607" max="3840" width="8.83203125" customWidth="1"/>
    <col min="3841" max="3841" width="4.1640625" customWidth="1"/>
    <col min="3842" max="3842" width="21.5" customWidth="1"/>
    <col min="3843" max="3843" width="24.83203125" bestFit="1" customWidth="1"/>
    <col min="3844" max="3844" width="8.5" customWidth="1"/>
    <col min="3845" max="3862" width="7.1640625" customWidth="1"/>
    <col min="3863" max="4096" width="8.83203125" customWidth="1"/>
    <col min="4097" max="4097" width="4.1640625" customWidth="1"/>
    <col min="4098" max="4098" width="21.5" customWidth="1"/>
    <col min="4099" max="4099" width="24.83203125" bestFit="1" customWidth="1"/>
    <col min="4100" max="4100" width="8.5" customWidth="1"/>
    <col min="4101" max="4118" width="7.1640625" customWidth="1"/>
    <col min="4119" max="4352" width="8.83203125" customWidth="1"/>
    <col min="4353" max="4353" width="4.1640625" customWidth="1"/>
    <col min="4354" max="4354" width="21.5" customWidth="1"/>
    <col min="4355" max="4355" width="24.83203125" bestFit="1" customWidth="1"/>
    <col min="4356" max="4356" width="8.5" customWidth="1"/>
    <col min="4357" max="4374" width="7.1640625" customWidth="1"/>
    <col min="4375" max="4608" width="8.83203125" customWidth="1"/>
    <col min="4609" max="4609" width="4.1640625" customWidth="1"/>
    <col min="4610" max="4610" width="21.5" customWidth="1"/>
    <col min="4611" max="4611" width="24.83203125" bestFit="1" customWidth="1"/>
    <col min="4612" max="4612" width="8.5" customWidth="1"/>
    <col min="4613" max="4630" width="7.1640625" customWidth="1"/>
    <col min="4631" max="4864" width="8.83203125" customWidth="1"/>
    <col min="4865" max="4865" width="4.1640625" customWidth="1"/>
    <col min="4866" max="4866" width="21.5" customWidth="1"/>
    <col min="4867" max="4867" width="24.83203125" bestFit="1" customWidth="1"/>
    <col min="4868" max="4868" width="8.5" customWidth="1"/>
    <col min="4869" max="4886" width="7.1640625" customWidth="1"/>
    <col min="4887" max="5120" width="8.83203125" customWidth="1"/>
    <col min="5121" max="5121" width="4.1640625" customWidth="1"/>
    <col min="5122" max="5122" width="21.5" customWidth="1"/>
    <col min="5123" max="5123" width="24.83203125" bestFit="1" customWidth="1"/>
    <col min="5124" max="5124" width="8.5" customWidth="1"/>
    <col min="5125" max="5142" width="7.1640625" customWidth="1"/>
    <col min="5143" max="5376" width="8.83203125" customWidth="1"/>
    <col min="5377" max="5377" width="4.1640625" customWidth="1"/>
    <col min="5378" max="5378" width="21.5" customWidth="1"/>
    <col min="5379" max="5379" width="24.83203125" bestFit="1" customWidth="1"/>
    <col min="5380" max="5380" width="8.5" customWidth="1"/>
    <col min="5381" max="5398" width="7.1640625" customWidth="1"/>
    <col min="5399" max="5632" width="8.83203125" customWidth="1"/>
    <col min="5633" max="5633" width="4.1640625" customWidth="1"/>
    <col min="5634" max="5634" width="21.5" customWidth="1"/>
    <col min="5635" max="5635" width="24.83203125" bestFit="1" customWidth="1"/>
    <col min="5636" max="5636" width="8.5" customWidth="1"/>
    <col min="5637" max="5654" width="7.1640625" customWidth="1"/>
    <col min="5655" max="5888" width="8.83203125" customWidth="1"/>
    <col min="5889" max="5889" width="4.1640625" customWidth="1"/>
    <col min="5890" max="5890" width="21.5" customWidth="1"/>
    <col min="5891" max="5891" width="24.83203125" bestFit="1" customWidth="1"/>
    <col min="5892" max="5892" width="8.5" customWidth="1"/>
    <col min="5893" max="5910" width="7.1640625" customWidth="1"/>
    <col min="5911" max="6144" width="8.83203125" customWidth="1"/>
    <col min="6145" max="6145" width="4.1640625" customWidth="1"/>
    <col min="6146" max="6146" width="21.5" customWidth="1"/>
    <col min="6147" max="6147" width="24.83203125" bestFit="1" customWidth="1"/>
    <col min="6148" max="6148" width="8.5" customWidth="1"/>
    <col min="6149" max="6166" width="7.1640625" customWidth="1"/>
    <col min="6167" max="6400" width="8.83203125" customWidth="1"/>
    <col min="6401" max="6401" width="4.1640625" customWidth="1"/>
    <col min="6402" max="6402" width="21.5" customWidth="1"/>
    <col min="6403" max="6403" width="24.83203125" bestFit="1" customWidth="1"/>
    <col min="6404" max="6404" width="8.5" customWidth="1"/>
    <col min="6405" max="6422" width="7.1640625" customWidth="1"/>
    <col min="6423" max="6656" width="8.83203125" customWidth="1"/>
    <col min="6657" max="6657" width="4.1640625" customWidth="1"/>
    <col min="6658" max="6658" width="21.5" customWidth="1"/>
    <col min="6659" max="6659" width="24.83203125" bestFit="1" customWidth="1"/>
    <col min="6660" max="6660" width="8.5" customWidth="1"/>
    <col min="6661" max="6678" width="7.1640625" customWidth="1"/>
    <col min="6679" max="6912" width="8.83203125" customWidth="1"/>
    <col min="6913" max="6913" width="4.1640625" customWidth="1"/>
    <col min="6914" max="6914" width="21.5" customWidth="1"/>
    <col min="6915" max="6915" width="24.83203125" bestFit="1" customWidth="1"/>
    <col min="6916" max="6916" width="8.5" customWidth="1"/>
    <col min="6917" max="6934" width="7.1640625" customWidth="1"/>
    <col min="6935" max="7168" width="8.83203125" customWidth="1"/>
    <col min="7169" max="7169" width="4.1640625" customWidth="1"/>
    <col min="7170" max="7170" width="21.5" customWidth="1"/>
    <col min="7171" max="7171" width="24.83203125" bestFit="1" customWidth="1"/>
    <col min="7172" max="7172" width="8.5" customWidth="1"/>
    <col min="7173" max="7190" width="7.1640625" customWidth="1"/>
    <col min="7191" max="7424" width="8.83203125" customWidth="1"/>
    <col min="7425" max="7425" width="4.1640625" customWidth="1"/>
    <col min="7426" max="7426" width="21.5" customWidth="1"/>
    <col min="7427" max="7427" width="24.83203125" bestFit="1" customWidth="1"/>
    <col min="7428" max="7428" width="8.5" customWidth="1"/>
    <col min="7429" max="7446" width="7.1640625" customWidth="1"/>
    <col min="7447" max="7680" width="8.83203125" customWidth="1"/>
    <col min="7681" max="7681" width="4.1640625" customWidth="1"/>
    <col min="7682" max="7682" width="21.5" customWidth="1"/>
    <col min="7683" max="7683" width="24.83203125" bestFit="1" customWidth="1"/>
    <col min="7684" max="7684" width="8.5" customWidth="1"/>
    <col min="7685" max="7702" width="7.1640625" customWidth="1"/>
    <col min="7703" max="7936" width="8.83203125" customWidth="1"/>
    <col min="7937" max="7937" width="4.1640625" customWidth="1"/>
    <col min="7938" max="7938" width="21.5" customWidth="1"/>
    <col min="7939" max="7939" width="24.83203125" bestFit="1" customWidth="1"/>
    <col min="7940" max="7940" width="8.5" customWidth="1"/>
    <col min="7941" max="7958" width="7.1640625" customWidth="1"/>
    <col min="7959" max="8192" width="8.83203125" customWidth="1"/>
    <col min="8193" max="8193" width="4.1640625" customWidth="1"/>
    <col min="8194" max="8194" width="21.5" customWidth="1"/>
    <col min="8195" max="8195" width="24.83203125" bestFit="1" customWidth="1"/>
    <col min="8196" max="8196" width="8.5" customWidth="1"/>
    <col min="8197" max="8214" width="7.1640625" customWidth="1"/>
    <col min="8215" max="8448" width="8.83203125" customWidth="1"/>
    <col min="8449" max="8449" width="4.1640625" customWidth="1"/>
    <col min="8450" max="8450" width="21.5" customWidth="1"/>
    <col min="8451" max="8451" width="24.83203125" bestFit="1" customWidth="1"/>
    <col min="8452" max="8452" width="8.5" customWidth="1"/>
    <col min="8453" max="8470" width="7.1640625" customWidth="1"/>
    <col min="8471" max="8704" width="8.83203125" customWidth="1"/>
    <col min="8705" max="8705" width="4.1640625" customWidth="1"/>
    <col min="8706" max="8706" width="21.5" customWidth="1"/>
    <col min="8707" max="8707" width="24.83203125" bestFit="1" customWidth="1"/>
    <col min="8708" max="8708" width="8.5" customWidth="1"/>
    <col min="8709" max="8726" width="7.1640625" customWidth="1"/>
    <col min="8727" max="8960" width="8.83203125" customWidth="1"/>
    <col min="8961" max="8961" width="4.1640625" customWidth="1"/>
    <col min="8962" max="8962" width="21.5" customWidth="1"/>
    <col min="8963" max="8963" width="24.83203125" bestFit="1" customWidth="1"/>
    <col min="8964" max="8964" width="8.5" customWidth="1"/>
    <col min="8965" max="8982" width="7.1640625" customWidth="1"/>
    <col min="8983" max="9216" width="8.83203125" customWidth="1"/>
    <col min="9217" max="9217" width="4.1640625" customWidth="1"/>
    <col min="9218" max="9218" width="21.5" customWidth="1"/>
    <col min="9219" max="9219" width="24.83203125" bestFit="1" customWidth="1"/>
    <col min="9220" max="9220" width="8.5" customWidth="1"/>
    <col min="9221" max="9238" width="7.1640625" customWidth="1"/>
    <col min="9239" max="9472" width="8.83203125" customWidth="1"/>
    <col min="9473" max="9473" width="4.1640625" customWidth="1"/>
    <col min="9474" max="9474" width="21.5" customWidth="1"/>
    <col min="9475" max="9475" width="24.83203125" bestFit="1" customWidth="1"/>
    <col min="9476" max="9476" width="8.5" customWidth="1"/>
    <col min="9477" max="9494" width="7.1640625" customWidth="1"/>
    <col min="9495" max="9728" width="8.83203125" customWidth="1"/>
    <col min="9729" max="9729" width="4.1640625" customWidth="1"/>
    <col min="9730" max="9730" width="21.5" customWidth="1"/>
    <col min="9731" max="9731" width="24.83203125" bestFit="1" customWidth="1"/>
    <col min="9732" max="9732" width="8.5" customWidth="1"/>
    <col min="9733" max="9750" width="7.1640625" customWidth="1"/>
    <col min="9751" max="9984" width="8.83203125" customWidth="1"/>
    <col min="9985" max="9985" width="4.1640625" customWidth="1"/>
    <col min="9986" max="9986" width="21.5" customWidth="1"/>
    <col min="9987" max="9987" width="24.83203125" bestFit="1" customWidth="1"/>
    <col min="9988" max="9988" width="8.5" customWidth="1"/>
    <col min="9989" max="10006" width="7.1640625" customWidth="1"/>
    <col min="10007" max="10240" width="8.83203125" customWidth="1"/>
    <col min="10241" max="10241" width="4.1640625" customWidth="1"/>
    <col min="10242" max="10242" width="21.5" customWidth="1"/>
    <col min="10243" max="10243" width="24.83203125" bestFit="1" customWidth="1"/>
    <col min="10244" max="10244" width="8.5" customWidth="1"/>
    <col min="10245" max="10262" width="7.1640625" customWidth="1"/>
    <col min="10263" max="10496" width="8.83203125" customWidth="1"/>
    <col min="10497" max="10497" width="4.1640625" customWidth="1"/>
    <col min="10498" max="10498" width="21.5" customWidth="1"/>
    <col min="10499" max="10499" width="24.83203125" bestFit="1" customWidth="1"/>
    <col min="10500" max="10500" width="8.5" customWidth="1"/>
    <col min="10501" max="10518" width="7.1640625" customWidth="1"/>
    <col min="10519" max="10752" width="8.83203125" customWidth="1"/>
    <col min="10753" max="10753" width="4.1640625" customWidth="1"/>
    <col min="10754" max="10754" width="21.5" customWidth="1"/>
    <col min="10755" max="10755" width="24.83203125" bestFit="1" customWidth="1"/>
    <col min="10756" max="10756" width="8.5" customWidth="1"/>
    <col min="10757" max="10774" width="7.1640625" customWidth="1"/>
    <col min="10775" max="11008" width="8.83203125" customWidth="1"/>
    <col min="11009" max="11009" width="4.1640625" customWidth="1"/>
    <col min="11010" max="11010" width="21.5" customWidth="1"/>
    <col min="11011" max="11011" width="24.83203125" bestFit="1" customWidth="1"/>
    <col min="11012" max="11012" width="8.5" customWidth="1"/>
    <col min="11013" max="11030" width="7.1640625" customWidth="1"/>
    <col min="11031" max="11264" width="8.83203125" customWidth="1"/>
    <col min="11265" max="11265" width="4.1640625" customWidth="1"/>
    <col min="11266" max="11266" width="21.5" customWidth="1"/>
    <col min="11267" max="11267" width="24.83203125" bestFit="1" customWidth="1"/>
    <col min="11268" max="11268" width="8.5" customWidth="1"/>
    <col min="11269" max="11286" width="7.1640625" customWidth="1"/>
    <col min="11287" max="11520" width="8.83203125" customWidth="1"/>
    <col min="11521" max="11521" width="4.1640625" customWidth="1"/>
    <col min="11522" max="11522" width="21.5" customWidth="1"/>
    <col min="11523" max="11523" width="24.83203125" bestFit="1" customWidth="1"/>
    <col min="11524" max="11524" width="8.5" customWidth="1"/>
    <col min="11525" max="11542" width="7.1640625" customWidth="1"/>
    <col min="11543" max="11776" width="8.83203125" customWidth="1"/>
    <col min="11777" max="11777" width="4.1640625" customWidth="1"/>
    <col min="11778" max="11778" width="21.5" customWidth="1"/>
    <col min="11779" max="11779" width="24.83203125" bestFit="1" customWidth="1"/>
    <col min="11780" max="11780" width="8.5" customWidth="1"/>
    <col min="11781" max="11798" width="7.1640625" customWidth="1"/>
    <col min="11799" max="12032" width="8.83203125" customWidth="1"/>
    <col min="12033" max="12033" width="4.1640625" customWidth="1"/>
    <col min="12034" max="12034" width="21.5" customWidth="1"/>
    <col min="12035" max="12035" width="24.83203125" bestFit="1" customWidth="1"/>
    <col min="12036" max="12036" width="8.5" customWidth="1"/>
    <col min="12037" max="12054" width="7.1640625" customWidth="1"/>
    <col min="12055" max="12288" width="8.83203125" customWidth="1"/>
    <col min="12289" max="12289" width="4.1640625" customWidth="1"/>
    <col min="12290" max="12290" width="21.5" customWidth="1"/>
    <col min="12291" max="12291" width="24.83203125" bestFit="1" customWidth="1"/>
    <col min="12292" max="12292" width="8.5" customWidth="1"/>
    <col min="12293" max="12310" width="7.1640625" customWidth="1"/>
    <col min="12311" max="12544" width="8.83203125" customWidth="1"/>
    <col min="12545" max="12545" width="4.1640625" customWidth="1"/>
    <col min="12546" max="12546" width="21.5" customWidth="1"/>
    <col min="12547" max="12547" width="24.83203125" bestFit="1" customWidth="1"/>
    <col min="12548" max="12548" width="8.5" customWidth="1"/>
    <col min="12549" max="12566" width="7.1640625" customWidth="1"/>
    <col min="12567" max="12800" width="8.83203125" customWidth="1"/>
    <col min="12801" max="12801" width="4.1640625" customWidth="1"/>
    <col min="12802" max="12802" width="21.5" customWidth="1"/>
    <col min="12803" max="12803" width="24.83203125" bestFit="1" customWidth="1"/>
    <col min="12804" max="12804" width="8.5" customWidth="1"/>
    <col min="12805" max="12822" width="7.1640625" customWidth="1"/>
    <col min="12823" max="13056" width="8.83203125" customWidth="1"/>
    <col min="13057" max="13057" width="4.1640625" customWidth="1"/>
    <col min="13058" max="13058" width="21.5" customWidth="1"/>
    <col min="13059" max="13059" width="24.83203125" bestFit="1" customWidth="1"/>
    <col min="13060" max="13060" width="8.5" customWidth="1"/>
    <col min="13061" max="13078" width="7.1640625" customWidth="1"/>
    <col min="13079" max="13312" width="8.83203125" customWidth="1"/>
    <col min="13313" max="13313" width="4.1640625" customWidth="1"/>
    <col min="13314" max="13314" width="21.5" customWidth="1"/>
    <col min="13315" max="13315" width="24.83203125" bestFit="1" customWidth="1"/>
    <col min="13316" max="13316" width="8.5" customWidth="1"/>
    <col min="13317" max="13334" width="7.1640625" customWidth="1"/>
    <col min="13335" max="13568" width="8.83203125" customWidth="1"/>
    <col min="13569" max="13569" width="4.1640625" customWidth="1"/>
    <col min="13570" max="13570" width="21.5" customWidth="1"/>
    <col min="13571" max="13571" width="24.83203125" bestFit="1" customWidth="1"/>
    <col min="13572" max="13572" width="8.5" customWidth="1"/>
    <col min="13573" max="13590" width="7.1640625" customWidth="1"/>
    <col min="13591" max="13824" width="8.83203125" customWidth="1"/>
    <col min="13825" max="13825" width="4.1640625" customWidth="1"/>
    <col min="13826" max="13826" width="21.5" customWidth="1"/>
    <col min="13827" max="13827" width="24.83203125" bestFit="1" customWidth="1"/>
    <col min="13828" max="13828" width="8.5" customWidth="1"/>
    <col min="13829" max="13846" width="7.1640625" customWidth="1"/>
    <col min="13847" max="14080" width="8.83203125" customWidth="1"/>
    <col min="14081" max="14081" width="4.1640625" customWidth="1"/>
    <col min="14082" max="14082" width="21.5" customWidth="1"/>
    <col min="14083" max="14083" width="24.83203125" bestFit="1" customWidth="1"/>
    <col min="14084" max="14084" width="8.5" customWidth="1"/>
    <col min="14085" max="14102" width="7.1640625" customWidth="1"/>
    <col min="14103" max="14336" width="8.83203125" customWidth="1"/>
    <col min="14337" max="14337" width="4.1640625" customWidth="1"/>
    <col min="14338" max="14338" width="21.5" customWidth="1"/>
    <col min="14339" max="14339" width="24.83203125" bestFit="1" customWidth="1"/>
    <col min="14340" max="14340" width="8.5" customWidth="1"/>
    <col min="14341" max="14358" width="7.1640625" customWidth="1"/>
    <col min="14359" max="14592" width="8.83203125" customWidth="1"/>
    <col min="14593" max="14593" width="4.1640625" customWidth="1"/>
    <col min="14594" max="14594" width="21.5" customWidth="1"/>
    <col min="14595" max="14595" width="24.83203125" bestFit="1" customWidth="1"/>
    <col min="14596" max="14596" width="8.5" customWidth="1"/>
    <col min="14597" max="14614" width="7.1640625" customWidth="1"/>
    <col min="14615" max="14848" width="8.83203125" customWidth="1"/>
    <col min="14849" max="14849" width="4.1640625" customWidth="1"/>
    <col min="14850" max="14850" width="21.5" customWidth="1"/>
    <col min="14851" max="14851" width="24.83203125" bestFit="1" customWidth="1"/>
    <col min="14852" max="14852" width="8.5" customWidth="1"/>
    <col min="14853" max="14870" width="7.1640625" customWidth="1"/>
    <col min="14871" max="15104" width="8.83203125" customWidth="1"/>
    <col min="15105" max="15105" width="4.1640625" customWidth="1"/>
    <col min="15106" max="15106" width="21.5" customWidth="1"/>
    <col min="15107" max="15107" width="24.83203125" bestFit="1" customWidth="1"/>
    <col min="15108" max="15108" width="8.5" customWidth="1"/>
    <col min="15109" max="15126" width="7.1640625" customWidth="1"/>
    <col min="15127" max="15360" width="8.83203125" customWidth="1"/>
    <col min="15361" max="15361" width="4.1640625" customWidth="1"/>
    <col min="15362" max="15362" width="21.5" customWidth="1"/>
    <col min="15363" max="15363" width="24.83203125" bestFit="1" customWidth="1"/>
    <col min="15364" max="15364" width="8.5" customWidth="1"/>
    <col min="15365" max="15382" width="7.1640625" customWidth="1"/>
    <col min="15383" max="15616" width="8.83203125" customWidth="1"/>
    <col min="15617" max="15617" width="4.1640625" customWidth="1"/>
    <col min="15618" max="15618" width="21.5" customWidth="1"/>
    <col min="15619" max="15619" width="24.83203125" bestFit="1" customWidth="1"/>
    <col min="15620" max="15620" width="8.5" customWidth="1"/>
    <col min="15621" max="15638" width="7.1640625" customWidth="1"/>
    <col min="15639" max="15872" width="8.83203125" customWidth="1"/>
    <col min="15873" max="15873" width="4.1640625" customWidth="1"/>
    <col min="15874" max="15874" width="21.5" customWidth="1"/>
    <col min="15875" max="15875" width="24.83203125" bestFit="1" customWidth="1"/>
    <col min="15876" max="15876" width="8.5" customWidth="1"/>
    <col min="15877" max="15894" width="7.1640625" customWidth="1"/>
    <col min="15895" max="16128" width="8.83203125" customWidth="1"/>
    <col min="16129" max="16129" width="4.1640625" customWidth="1"/>
    <col min="16130" max="16130" width="21.5" customWidth="1"/>
    <col min="16131" max="16131" width="24.83203125" bestFit="1" customWidth="1"/>
    <col min="16132" max="16132" width="8.5" customWidth="1"/>
    <col min="16133" max="16150" width="7.1640625" customWidth="1"/>
    <col min="16151" max="16384" width="8.83203125" customWidth="1"/>
  </cols>
  <sheetData>
    <row r="1" spans="1:22" ht="15" customHeight="1" x14ac:dyDescent="0.2">
      <c r="A1" s="1">
        <f>[1]T6!O1+1</f>
        <v>85</v>
      </c>
    </row>
    <row r="2" spans="1:22" x14ac:dyDescent="0.2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4.5" customHeight="1" x14ac:dyDescent="0.2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4.5" customHeight="1" x14ac:dyDescent="0.2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6" thickBot="1" x14ac:dyDescent="0.25">
      <c r="A5" s="1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2</v>
      </c>
    </row>
    <row r="6" spans="1:22" ht="17" customHeight="1" x14ac:dyDescent="0.2">
      <c r="A6" s="1"/>
      <c r="B6" s="8" t="s">
        <v>3</v>
      </c>
      <c r="C6" s="9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1" t="s">
        <v>16</v>
      </c>
      <c r="P6" s="11" t="s">
        <v>17</v>
      </c>
      <c r="Q6" s="11" t="s">
        <v>18</v>
      </c>
      <c r="R6" s="11" t="s">
        <v>19</v>
      </c>
      <c r="S6" s="11" t="s">
        <v>20</v>
      </c>
      <c r="T6" s="11" t="s">
        <v>21</v>
      </c>
      <c r="U6" s="11" t="s">
        <v>22</v>
      </c>
      <c r="V6" s="12" t="s">
        <v>23</v>
      </c>
    </row>
    <row r="7" spans="1:22" x14ac:dyDescent="0.2">
      <c r="A7" s="1"/>
      <c r="B7" s="13"/>
      <c r="C7" s="14"/>
      <c r="D7" s="15" t="s">
        <v>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x14ac:dyDescent="0.2">
      <c r="A8" s="1"/>
      <c r="B8" s="16" t="s">
        <v>5</v>
      </c>
      <c r="C8" s="16" t="s">
        <v>5</v>
      </c>
      <c r="D8" s="17">
        <v>3902690</v>
      </c>
      <c r="E8" s="17">
        <v>183580</v>
      </c>
      <c r="F8" s="17">
        <v>204450</v>
      </c>
      <c r="G8" s="17">
        <v>214390</v>
      </c>
      <c r="H8" s="17">
        <v>242900</v>
      </c>
      <c r="I8" s="17">
        <v>264130</v>
      </c>
      <c r="J8" s="17">
        <v>271030</v>
      </c>
      <c r="K8" s="17">
        <v>290620</v>
      </c>
      <c r="L8" s="17">
        <v>301070</v>
      </c>
      <c r="M8" s="17">
        <v>316760</v>
      </c>
      <c r="N8" s="17">
        <v>303410</v>
      </c>
      <c r="O8" s="17">
        <v>315090</v>
      </c>
      <c r="P8" s="17">
        <v>295060</v>
      </c>
      <c r="Q8" s="17">
        <v>240490</v>
      </c>
      <c r="R8" s="17">
        <v>182430</v>
      </c>
      <c r="S8" s="17">
        <v>102630</v>
      </c>
      <c r="T8" s="17">
        <v>81210</v>
      </c>
      <c r="U8" s="17">
        <v>51790</v>
      </c>
      <c r="V8" s="17">
        <v>41660</v>
      </c>
    </row>
    <row r="9" spans="1:22" x14ac:dyDescent="0.2">
      <c r="A9" s="1"/>
      <c r="B9" s="16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2">
      <c r="A10" s="1"/>
      <c r="B10" s="16" t="s">
        <v>24</v>
      </c>
      <c r="C10" s="16" t="s">
        <v>5</v>
      </c>
      <c r="D10" s="17">
        <v>174770</v>
      </c>
      <c r="E10" s="17">
        <v>6790</v>
      </c>
      <c r="F10" s="17">
        <v>7660</v>
      </c>
      <c r="G10" s="17">
        <v>8290</v>
      </c>
      <c r="H10" s="17">
        <v>9320</v>
      </c>
      <c r="I10" s="17">
        <v>10310</v>
      </c>
      <c r="J10" s="17">
        <v>11170</v>
      </c>
      <c r="K10" s="17">
        <v>12250</v>
      </c>
      <c r="L10" s="17">
        <v>13070</v>
      </c>
      <c r="M10" s="17">
        <v>13710</v>
      </c>
      <c r="N10" s="17">
        <v>13000</v>
      </c>
      <c r="O10" s="17">
        <v>14010</v>
      </c>
      <c r="P10" s="17">
        <v>13800</v>
      </c>
      <c r="Q10" s="17">
        <v>12980</v>
      </c>
      <c r="R10" s="17">
        <v>11050</v>
      </c>
      <c r="S10" s="17">
        <v>6670</v>
      </c>
      <c r="T10" s="17">
        <v>5140</v>
      </c>
      <c r="U10" s="17">
        <v>3250</v>
      </c>
      <c r="V10" s="17">
        <v>2300</v>
      </c>
    </row>
    <row r="11" spans="1:22" x14ac:dyDescent="0.2">
      <c r="A11" s="1"/>
      <c r="B11" s="16"/>
      <c r="C11" s="16" t="s">
        <v>25</v>
      </c>
      <c r="D11" s="17">
        <v>5020</v>
      </c>
      <c r="E11" s="18">
        <v>260</v>
      </c>
      <c r="F11" s="18">
        <v>280</v>
      </c>
      <c r="G11" s="18">
        <v>320</v>
      </c>
      <c r="H11" s="18">
        <v>280</v>
      </c>
      <c r="I11" s="18">
        <v>260</v>
      </c>
      <c r="J11" s="18">
        <v>310</v>
      </c>
      <c r="K11" s="18">
        <v>370</v>
      </c>
      <c r="L11" s="18">
        <v>420</v>
      </c>
      <c r="M11" s="18">
        <v>490</v>
      </c>
      <c r="N11" s="18">
        <v>420</v>
      </c>
      <c r="O11" s="18">
        <v>350</v>
      </c>
      <c r="P11" s="18">
        <v>320</v>
      </c>
      <c r="Q11" s="18">
        <v>280</v>
      </c>
      <c r="R11" s="18">
        <v>270</v>
      </c>
      <c r="S11" s="18">
        <v>160</v>
      </c>
      <c r="T11" s="18">
        <v>120</v>
      </c>
      <c r="U11" s="18">
        <v>60</v>
      </c>
      <c r="V11" s="18">
        <v>50</v>
      </c>
    </row>
    <row r="12" spans="1:22" x14ac:dyDescent="0.2">
      <c r="A12" s="1"/>
      <c r="B12" s="16"/>
      <c r="C12" s="16" t="s">
        <v>26</v>
      </c>
      <c r="D12" s="17">
        <v>29770</v>
      </c>
      <c r="E12" s="17">
        <v>1290</v>
      </c>
      <c r="F12" s="17">
        <v>1180</v>
      </c>
      <c r="G12" s="17">
        <v>1290</v>
      </c>
      <c r="H12" s="17">
        <v>1400</v>
      </c>
      <c r="I12" s="17">
        <v>1570</v>
      </c>
      <c r="J12" s="17">
        <v>1830</v>
      </c>
      <c r="K12" s="17">
        <v>2490</v>
      </c>
      <c r="L12" s="17">
        <v>2490</v>
      </c>
      <c r="M12" s="17">
        <v>2460</v>
      </c>
      <c r="N12" s="17">
        <v>2220</v>
      </c>
      <c r="O12" s="17">
        <v>2320</v>
      </c>
      <c r="P12" s="17">
        <v>2290</v>
      </c>
      <c r="Q12" s="17">
        <v>2320</v>
      </c>
      <c r="R12" s="17">
        <v>1920</v>
      </c>
      <c r="S12" s="17">
        <v>1070</v>
      </c>
      <c r="T12" s="17">
        <v>790</v>
      </c>
      <c r="U12" s="17">
        <v>480</v>
      </c>
      <c r="V12" s="17">
        <v>370</v>
      </c>
    </row>
    <row r="13" spans="1:22" x14ac:dyDescent="0.2">
      <c r="A13" s="1"/>
      <c r="B13" s="16"/>
      <c r="C13" s="16" t="s">
        <v>27</v>
      </c>
      <c r="D13" s="17">
        <v>27900</v>
      </c>
      <c r="E13" s="18">
        <v>910</v>
      </c>
      <c r="F13" s="17">
        <v>1100</v>
      </c>
      <c r="G13" s="17">
        <v>1180</v>
      </c>
      <c r="H13" s="17">
        <v>1370</v>
      </c>
      <c r="I13" s="17">
        <v>1520</v>
      </c>
      <c r="J13" s="17">
        <v>1800</v>
      </c>
      <c r="K13" s="17">
        <v>1980</v>
      </c>
      <c r="L13" s="17">
        <v>2100</v>
      </c>
      <c r="M13" s="17">
        <v>2040</v>
      </c>
      <c r="N13" s="17">
        <v>2060</v>
      </c>
      <c r="O13" s="17">
        <v>2270</v>
      </c>
      <c r="P13" s="17">
        <v>2260</v>
      </c>
      <c r="Q13" s="17">
        <v>2250</v>
      </c>
      <c r="R13" s="17">
        <v>1950</v>
      </c>
      <c r="S13" s="17">
        <v>1290</v>
      </c>
      <c r="T13" s="17">
        <v>920</v>
      </c>
      <c r="U13" s="17">
        <v>540</v>
      </c>
      <c r="V13" s="17">
        <v>380</v>
      </c>
    </row>
    <row r="14" spans="1:22" x14ac:dyDescent="0.2">
      <c r="A14" s="1"/>
      <c r="B14" s="16"/>
      <c r="C14" s="16" t="s">
        <v>28</v>
      </c>
      <c r="D14" s="17">
        <v>23910</v>
      </c>
      <c r="E14" s="18">
        <v>780</v>
      </c>
      <c r="F14" s="17">
        <v>1010</v>
      </c>
      <c r="G14" s="17">
        <v>1080</v>
      </c>
      <c r="H14" s="17">
        <v>1240</v>
      </c>
      <c r="I14" s="17">
        <v>1380</v>
      </c>
      <c r="J14" s="17">
        <v>1490</v>
      </c>
      <c r="K14" s="17">
        <v>1570</v>
      </c>
      <c r="L14" s="17">
        <v>1730</v>
      </c>
      <c r="M14" s="17">
        <v>1860</v>
      </c>
      <c r="N14" s="17">
        <v>1860</v>
      </c>
      <c r="O14" s="17">
        <v>1940</v>
      </c>
      <c r="P14" s="17">
        <v>1890</v>
      </c>
      <c r="Q14" s="17">
        <v>1800</v>
      </c>
      <c r="R14" s="17">
        <v>1610</v>
      </c>
      <c r="S14" s="17">
        <v>1010</v>
      </c>
      <c r="T14" s="17">
        <v>810</v>
      </c>
      <c r="U14" s="17">
        <v>530</v>
      </c>
      <c r="V14" s="17">
        <v>330</v>
      </c>
    </row>
    <row r="15" spans="1:22" x14ac:dyDescent="0.2">
      <c r="A15" s="1"/>
      <c r="B15" s="16"/>
      <c r="C15" s="16" t="s">
        <v>29</v>
      </c>
      <c r="D15" s="17">
        <v>6890</v>
      </c>
      <c r="E15" s="18">
        <v>200</v>
      </c>
      <c r="F15" s="18">
        <v>360</v>
      </c>
      <c r="G15" s="18">
        <v>460</v>
      </c>
      <c r="H15" s="18">
        <v>550</v>
      </c>
      <c r="I15" s="18">
        <v>550</v>
      </c>
      <c r="J15" s="18">
        <v>450</v>
      </c>
      <c r="K15" s="18">
        <v>310</v>
      </c>
      <c r="L15" s="18">
        <v>320</v>
      </c>
      <c r="M15" s="18">
        <v>500</v>
      </c>
      <c r="N15" s="18">
        <v>550</v>
      </c>
      <c r="O15" s="18">
        <v>590</v>
      </c>
      <c r="P15" s="18">
        <v>520</v>
      </c>
      <c r="Q15" s="18">
        <v>430</v>
      </c>
      <c r="R15" s="18">
        <v>400</v>
      </c>
      <c r="S15" s="18">
        <v>260</v>
      </c>
      <c r="T15" s="18">
        <v>190</v>
      </c>
      <c r="U15" s="18">
        <v>140</v>
      </c>
      <c r="V15" s="17">
        <v>130</v>
      </c>
    </row>
    <row r="16" spans="1:22" x14ac:dyDescent="0.2">
      <c r="A16" s="1"/>
      <c r="B16" s="16"/>
      <c r="C16" s="16" t="s">
        <v>30</v>
      </c>
      <c r="D16" s="17">
        <v>18510</v>
      </c>
      <c r="E16" s="18">
        <v>750</v>
      </c>
      <c r="F16" s="18">
        <v>790</v>
      </c>
      <c r="G16" s="18">
        <v>850</v>
      </c>
      <c r="H16" s="17">
        <v>1030</v>
      </c>
      <c r="I16" s="17">
        <v>1120</v>
      </c>
      <c r="J16" s="17">
        <v>1170</v>
      </c>
      <c r="K16" s="17">
        <v>1290</v>
      </c>
      <c r="L16" s="17">
        <v>1240</v>
      </c>
      <c r="M16" s="17">
        <v>1370</v>
      </c>
      <c r="N16" s="17">
        <v>1420</v>
      </c>
      <c r="O16" s="17">
        <v>1610</v>
      </c>
      <c r="P16" s="17">
        <v>1440</v>
      </c>
      <c r="Q16" s="17">
        <v>1360</v>
      </c>
      <c r="R16" s="17">
        <v>1110</v>
      </c>
      <c r="S16" s="17">
        <v>750</v>
      </c>
      <c r="T16" s="17">
        <v>560</v>
      </c>
      <c r="U16" s="17">
        <v>430</v>
      </c>
      <c r="V16" s="17">
        <v>250</v>
      </c>
    </row>
    <row r="17" spans="1:22" x14ac:dyDescent="0.2">
      <c r="A17" s="1"/>
      <c r="B17" s="16"/>
      <c r="C17" s="16" t="s">
        <v>31</v>
      </c>
      <c r="D17" s="17">
        <v>8350</v>
      </c>
      <c r="E17" s="18">
        <v>330</v>
      </c>
      <c r="F17" s="18">
        <v>370</v>
      </c>
      <c r="G17" s="18">
        <v>450</v>
      </c>
      <c r="H17" s="18">
        <v>580</v>
      </c>
      <c r="I17" s="18">
        <v>740</v>
      </c>
      <c r="J17" s="18">
        <v>650</v>
      </c>
      <c r="K17" s="18">
        <v>420</v>
      </c>
      <c r="L17" s="18">
        <v>480</v>
      </c>
      <c r="M17" s="18">
        <v>610</v>
      </c>
      <c r="N17" s="18">
        <v>590</v>
      </c>
      <c r="O17" s="18">
        <v>700</v>
      </c>
      <c r="P17" s="18">
        <v>760</v>
      </c>
      <c r="Q17" s="18">
        <v>590</v>
      </c>
      <c r="R17" s="18">
        <v>400</v>
      </c>
      <c r="S17" s="18">
        <v>220</v>
      </c>
      <c r="T17" s="18">
        <v>200</v>
      </c>
      <c r="U17" s="18">
        <v>140</v>
      </c>
      <c r="V17" s="17">
        <v>120</v>
      </c>
    </row>
    <row r="18" spans="1:22" x14ac:dyDescent="0.2">
      <c r="A18" s="1"/>
      <c r="B18" s="16"/>
      <c r="C18" s="16" t="s">
        <v>32</v>
      </c>
      <c r="D18" s="17">
        <v>23770</v>
      </c>
      <c r="E18" s="17">
        <v>1140</v>
      </c>
      <c r="F18" s="17">
        <v>1100</v>
      </c>
      <c r="G18" s="18">
        <v>940</v>
      </c>
      <c r="H18" s="17">
        <v>1010</v>
      </c>
      <c r="I18" s="17">
        <v>1230</v>
      </c>
      <c r="J18" s="17">
        <v>1480</v>
      </c>
      <c r="K18" s="17">
        <v>1750</v>
      </c>
      <c r="L18" s="17">
        <v>2070</v>
      </c>
      <c r="M18" s="17">
        <v>1860</v>
      </c>
      <c r="N18" s="17">
        <v>1560</v>
      </c>
      <c r="O18" s="17">
        <v>1760</v>
      </c>
      <c r="P18" s="17">
        <v>1830</v>
      </c>
      <c r="Q18" s="17">
        <v>1670</v>
      </c>
      <c r="R18" s="17">
        <v>1590</v>
      </c>
      <c r="S18" s="17">
        <v>1040</v>
      </c>
      <c r="T18" s="17">
        <v>840</v>
      </c>
      <c r="U18" s="17">
        <v>520</v>
      </c>
      <c r="V18" s="17">
        <v>380</v>
      </c>
    </row>
    <row r="19" spans="1:22" x14ac:dyDescent="0.2">
      <c r="A19" s="1"/>
      <c r="B19" s="16"/>
      <c r="C19" s="16" t="s">
        <v>33</v>
      </c>
      <c r="D19" s="18">
        <v>30</v>
      </c>
      <c r="E19" s="18" t="s">
        <v>34</v>
      </c>
      <c r="F19" s="18" t="s">
        <v>34</v>
      </c>
      <c r="G19" s="18" t="s">
        <v>34</v>
      </c>
      <c r="H19" s="18" t="s">
        <v>34</v>
      </c>
      <c r="I19" s="18" t="s">
        <v>34</v>
      </c>
      <c r="J19" s="18" t="s">
        <v>34</v>
      </c>
      <c r="K19" s="18" t="s">
        <v>34</v>
      </c>
      <c r="L19" s="18" t="s">
        <v>34</v>
      </c>
      <c r="M19" s="18" t="s">
        <v>34</v>
      </c>
      <c r="N19" s="18" t="s">
        <v>34</v>
      </c>
      <c r="O19" s="18" t="s">
        <v>34</v>
      </c>
      <c r="P19" s="18" t="s">
        <v>34</v>
      </c>
      <c r="Q19" s="18" t="s">
        <v>34</v>
      </c>
      <c r="R19" s="18" t="s">
        <v>34</v>
      </c>
      <c r="S19" s="18" t="s">
        <v>34</v>
      </c>
      <c r="T19" s="18" t="s">
        <v>34</v>
      </c>
      <c r="U19" s="18" t="s">
        <v>34</v>
      </c>
      <c r="V19" s="18" t="s">
        <v>34</v>
      </c>
    </row>
    <row r="20" spans="1:22" x14ac:dyDescent="0.2">
      <c r="A20" s="1"/>
      <c r="B20" s="16"/>
      <c r="C20" s="16" t="s">
        <v>35</v>
      </c>
      <c r="D20" s="17">
        <v>4080</v>
      </c>
      <c r="E20" s="18">
        <v>150</v>
      </c>
      <c r="F20" s="18">
        <v>170</v>
      </c>
      <c r="G20" s="18">
        <v>250</v>
      </c>
      <c r="H20" s="18">
        <v>300</v>
      </c>
      <c r="I20" s="18">
        <v>340</v>
      </c>
      <c r="J20" s="18">
        <v>290</v>
      </c>
      <c r="K20" s="18">
        <v>240</v>
      </c>
      <c r="L20" s="18">
        <v>230</v>
      </c>
      <c r="M20" s="18">
        <v>300</v>
      </c>
      <c r="N20" s="18">
        <v>280</v>
      </c>
      <c r="O20" s="18">
        <v>340</v>
      </c>
      <c r="P20" s="18">
        <v>390</v>
      </c>
      <c r="Q20" s="18">
        <v>290</v>
      </c>
      <c r="R20" s="18">
        <v>230</v>
      </c>
      <c r="S20" s="18">
        <v>120</v>
      </c>
      <c r="T20" s="18">
        <v>90</v>
      </c>
      <c r="U20" s="18">
        <v>40</v>
      </c>
      <c r="V20" s="18">
        <v>60</v>
      </c>
    </row>
    <row r="21" spans="1:22" x14ac:dyDescent="0.2">
      <c r="A21" s="1"/>
      <c r="B21" s="16"/>
      <c r="C21" s="16" t="s">
        <v>36</v>
      </c>
      <c r="D21" s="18" t="s">
        <v>34</v>
      </c>
      <c r="E21" s="18" t="s">
        <v>34</v>
      </c>
      <c r="F21" s="18" t="s">
        <v>34</v>
      </c>
      <c r="G21" s="18" t="s">
        <v>34</v>
      </c>
      <c r="H21" s="18" t="s">
        <v>34</v>
      </c>
      <c r="I21" s="18" t="s">
        <v>34</v>
      </c>
      <c r="J21" s="18" t="s">
        <v>34</v>
      </c>
      <c r="K21" s="18" t="s">
        <v>34</v>
      </c>
      <c r="L21" s="18" t="s">
        <v>34</v>
      </c>
      <c r="M21" s="18" t="s">
        <v>34</v>
      </c>
      <c r="N21" s="18" t="s">
        <v>34</v>
      </c>
      <c r="O21" s="18" t="s">
        <v>34</v>
      </c>
      <c r="P21" s="18" t="s">
        <v>34</v>
      </c>
      <c r="Q21" s="18" t="s">
        <v>34</v>
      </c>
      <c r="R21" s="18" t="s">
        <v>34</v>
      </c>
      <c r="S21" s="18" t="s">
        <v>34</v>
      </c>
      <c r="T21" s="18" t="s">
        <v>34</v>
      </c>
      <c r="U21" s="18" t="s">
        <v>34</v>
      </c>
      <c r="V21" s="18" t="s">
        <v>34</v>
      </c>
    </row>
    <row r="22" spans="1:22" x14ac:dyDescent="0.2">
      <c r="A22" s="1"/>
      <c r="B22" s="16"/>
      <c r="C22" s="16" t="s">
        <v>37</v>
      </c>
      <c r="D22" s="17">
        <v>26550</v>
      </c>
      <c r="E22" s="18">
        <v>990</v>
      </c>
      <c r="F22" s="17">
        <v>1310</v>
      </c>
      <c r="G22" s="17">
        <v>1480</v>
      </c>
      <c r="H22" s="17">
        <v>1550</v>
      </c>
      <c r="I22" s="17">
        <v>1610</v>
      </c>
      <c r="J22" s="17">
        <v>1710</v>
      </c>
      <c r="K22" s="17">
        <v>1830</v>
      </c>
      <c r="L22" s="17">
        <v>1990</v>
      </c>
      <c r="M22" s="17">
        <v>2210</v>
      </c>
      <c r="N22" s="17">
        <v>2050</v>
      </c>
      <c r="O22" s="17">
        <v>2140</v>
      </c>
      <c r="P22" s="17">
        <v>2100</v>
      </c>
      <c r="Q22" s="17">
        <v>1990</v>
      </c>
      <c r="R22" s="17">
        <v>1580</v>
      </c>
      <c r="S22" s="17">
        <v>760</v>
      </c>
      <c r="T22" s="17">
        <v>630</v>
      </c>
      <c r="U22" s="17">
        <v>390</v>
      </c>
      <c r="V22" s="17">
        <v>240</v>
      </c>
    </row>
    <row r="23" spans="1:22" x14ac:dyDescent="0.2">
      <c r="A23" s="1"/>
      <c r="B23" s="16" t="s">
        <v>38</v>
      </c>
      <c r="C23" s="16" t="s">
        <v>5</v>
      </c>
      <c r="D23" s="17">
        <v>289750</v>
      </c>
      <c r="E23" s="17">
        <v>11690</v>
      </c>
      <c r="F23" s="17">
        <v>13400</v>
      </c>
      <c r="G23" s="17">
        <v>14750</v>
      </c>
      <c r="H23" s="17">
        <v>16930</v>
      </c>
      <c r="I23" s="17">
        <v>19450</v>
      </c>
      <c r="J23" s="17">
        <v>19860</v>
      </c>
      <c r="K23" s="17">
        <v>19270</v>
      </c>
      <c r="L23" s="17">
        <v>20850</v>
      </c>
      <c r="M23" s="17">
        <v>22520</v>
      </c>
      <c r="N23" s="17">
        <v>21460</v>
      </c>
      <c r="O23" s="17">
        <v>23430</v>
      </c>
      <c r="P23" s="17">
        <v>23380</v>
      </c>
      <c r="Q23" s="17">
        <v>20590</v>
      </c>
      <c r="R23" s="17">
        <v>16750</v>
      </c>
      <c r="S23" s="17">
        <v>9310</v>
      </c>
      <c r="T23" s="17">
        <v>7330</v>
      </c>
      <c r="U23" s="17">
        <v>4760</v>
      </c>
      <c r="V23" s="17">
        <v>4010</v>
      </c>
    </row>
    <row r="24" spans="1:22" x14ac:dyDescent="0.2">
      <c r="A24" s="1"/>
      <c r="B24" s="16"/>
      <c r="C24" s="16" t="s">
        <v>39</v>
      </c>
      <c r="D24" s="17">
        <v>7480</v>
      </c>
      <c r="E24" s="18">
        <v>440</v>
      </c>
      <c r="F24" s="18">
        <v>490</v>
      </c>
      <c r="G24" s="18">
        <v>470</v>
      </c>
      <c r="H24" s="18">
        <v>400</v>
      </c>
      <c r="I24" s="18">
        <v>340</v>
      </c>
      <c r="J24" s="18">
        <v>320</v>
      </c>
      <c r="K24" s="18">
        <v>490</v>
      </c>
      <c r="L24" s="18">
        <v>750</v>
      </c>
      <c r="M24" s="18">
        <v>930</v>
      </c>
      <c r="N24" s="18">
        <v>750</v>
      </c>
      <c r="O24" s="18">
        <v>600</v>
      </c>
      <c r="P24" s="18">
        <v>400</v>
      </c>
      <c r="Q24" s="18">
        <v>400</v>
      </c>
      <c r="R24" s="18">
        <v>290</v>
      </c>
      <c r="S24" s="18">
        <v>130</v>
      </c>
      <c r="T24" s="18">
        <v>100</v>
      </c>
      <c r="U24" s="18">
        <v>60</v>
      </c>
      <c r="V24" s="18">
        <v>110</v>
      </c>
    </row>
    <row r="25" spans="1:22" x14ac:dyDescent="0.2">
      <c r="A25" s="1"/>
      <c r="B25" s="16"/>
      <c r="C25" s="16" t="s">
        <v>40</v>
      </c>
      <c r="D25" s="17">
        <v>85930</v>
      </c>
      <c r="E25" s="17">
        <v>3290</v>
      </c>
      <c r="F25" s="17">
        <v>3680</v>
      </c>
      <c r="G25" s="17">
        <v>4170</v>
      </c>
      <c r="H25" s="17">
        <v>4920</v>
      </c>
      <c r="I25" s="17">
        <v>5690</v>
      </c>
      <c r="J25" s="17">
        <v>5600</v>
      </c>
      <c r="K25" s="17">
        <v>5850</v>
      </c>
      <c r="L25" s="17">
        <v>6260</v>
      </c>
      <c r="M25" s="17">
        <v>6420</v>
      </c>
      <c r="N25" s="17">
        <v>6330</v>
      </c>
      <c r="O25" s="17">
        <v>7320</v>
      </c>
      <c r="P25" s="17">
        <v>6930</v>
      </c>
      <c r="Q25" s="17">
        <v>6310</v>
      </c>
      <c r="R25" s="17">
        <v>5350</v>
      </c>
      <c r="S25" s="17">
        <v>2940</v>
      </c>
      <c r="T25" s="17">
        <v>2260</v>
      </c>
      <c r="U25" s="17">
        <v>1490</v>
      </c>
      <c r="V25" s="17">
        <v>1130</v>
      </c>
    </row>
    <row r="26" spans="1:22" x14ac:dyDescent="0.2">
      <c r="A26" s="1"/>
      <c r="B26" s="16"/>
      <c r="C26" s="16" t="s">
        <v>41</v>
      </c>
      <c r="D26" s="17">
        <v>25400</v>
      </c>
      <c r="E26" s="17">
        <v>1240</v>
      </c>
      <c r="F26" s="17">
        <v>1410</v>
      </c>
      <c r="G26" s="17">
        <v>1560</v>
      </c>
      <c r="H26" s="17">
        <v>1530</v>
      </c>
      <c r="I26" s="17">
        <v>1540</v>
      </c>
      <c r="J26" s="17">
        <v>1830</v>
      </c>
      <c r="K26" s="17">
        <v>1880</v>
      </c>
      <c r="L26" s="17">
        <v>2090</v>
      </c>
      <c r="M26" s="17">
        <v>2210</v>
      </c>
      <c r="N26" s="17">
        <v>2000</v>
      </c>
      <c r="O26" s="17">
        <v>1930</v>
      </c>
      <c r="P26" s="17">
        <v>1890</v>
      </c>
      <c r="Q26" s="17">
        <v>1680</v>
      </c>
      <c r="R26" s="17">
        <v>1200</v>
      </c>
      <c r="S26" s="17">
        <v>590</v>
      </c>
      <c r="T26" s="17">
        <v>410</v>
      </c>
      <c r="U26" s="17">
        <v>230</v>
      </c>
      <c r="V26" s="17">
        <v>180</v>
      </c>
    </row>
    <row r="27" spans="1:22" x14ac:dyDescent="0.2">
      <c r="A27" s="1"/>
      <c r="B27" s="16"/>
      <c r="C27" s="16" t="s">
        <v>42</v>
      </c>
      <c r="D27" s="17">
        <v>51190</v>
      </c>
      <c r="E27" s="17">
        <v>2030</v>
      </c>
      <c r="F27" s="17">
        <v>2290</v>
      </c>
      <c r="G27" s="17">
        <v>2510</v>
      </c>
      <c r="H27" s="17">
        <v>3020</v>
      </c>
      <c r="I27" s="17">
        <v>3380</v>
      </c>
      <c r="J27" s="17">
        <v>3510</v>
      </c>
      <c r="K27" s="17">
        <v>3200</v>
      </c>
      <c r="L27" s="17">
        <v>3370</v>
      </c>
      <c r="M27" s="17">
        <v>3730</v>
      </c>
      <c r="N27" s="17">
        <v>3770</v>
      </c>
      <c r="O27" s="17">
        <v>4130</v>
      </c>
      <c r="P27" s="17">
        <v>4130</v>
      </c>
      <c r="Q27" s="17">
        <v>3720</v>
      </c>
      <c r="R27" s="17">
        <v>3090</v>
      </c>
      <c r="S27" s="17">
        <v>1930</v>
      </c>
      <c r="T27" s="17">
        <v>1550</v>
      </c>
      <c r="U27" s="17">
        <v>1010</v>
      </c>
      <c r="V27" s="17">
        <v>830</v>
      </c>
    </row>
    <row r="28" spans="1:22" x14ac:dyDescent="0.2">
      <c r="A28" s="1"/>
      <c r="B28" s="16"/>
      <c r="C28" s="16" t="s">
        <v>43</v>
      </c>
      <c r="D28" s="17">
        <v>33570</v>
      </c>
      <c r="E28" s="17">
        <v>1600</v>
      </c>
      <c r="F28" s="17">
        <v>2010</v>
      </c>
      <c r="G28" s="17">
        <v>1860</v>
      </c>
      <c r="H28" s="17">
        <v>1910</v>
      </c>
      <c r="I28" s="17">
        <v>2040</v>
      </c>
      <c r="J28" s="17">
        <v>1910</v>
      </c>
      <c r="K28" s="17">
        <v>2000</v>
      </c>
      <c r="L28" s="17">
        <v>2710</v>
      </c>
      <c r="M28" s="17">
        <v>3280</v>
      </c>
      <c r="N28" s="17">
        <v>2660</v>
      </c>
      <c r="O28" s="17">
        <v>2390</v>
      </c>
      <c r="P28" s="17">
        <v>2250</v>
      </c>
      <c r="Q28" s="17">
        <v>2080</v>
      </c>
      <c r="R28" s="17">
        <v>1750</v>
      </c>
      <c r="S28" s="17">
        <v>960</v>
      </c>
      <c r="T28" s="17">
        <v>890</v>
      </c>
      <c r="U28" s="17">
        <v>640</v>
      </c>
      <c r="V28" s="17">
        <v>640</v>
      </c>
    </row>
    <row r="29" spans="1:22" x14ac:dyDescent="0.2">
      <c r="A29" s="1"/>
      <c r="B29" s="16"/>
      <c r="C29" s="16" t="s">
        <v>44</v>
      </c>
      <c r="D29" s="17">
        <v>40820</v>
      </c>
      <c r="E29" s="17">
        <v>1450</v>
      </c>
      <c r="F29" s="17">
        <v>1730</v>
      </c>
      <c r="G29" s="17">
        <v>2060</v>
      </c>
      <c r="H29" s="17">
        <v>2680</v>
      </c>
      <c r="I29" s="17">
        <v>3320</v>
      </c>
      <c r="J29" s="17">
        <v>3410</v>
      </c>
      <c r="K29" s="17">
        <v>2790</v>
      </c>
      <c r="L29" s="17">
        <v>2670</v>
      </c>
      <c r="M29" s="17">
        <v>2710</v>
      </c>
      <c r="N29" s="17">
        <v>2700</v>
      </c>
      <c r="O29" s="17">
        <v>3550</v>
      </c>
      <c r="P29" s="17">
        <v>3840</v>
      </c>
      <c r="Q29" s="17">
        <v>3040</v>
      </c>
      <c r="R29" s="17">
        <v>2230</v>
      </c>
      <c r="S29" s="17">
        <v>1020</v>
      </c>
      <c r="T29" s="17">
        <v>790</v>
      </c>
      <c r="U29" s="17">
        <v>440</v>
      </c>
      <c r="V29" s="17">
        <v>390</v>
      </c>
    </row>
    <row r="30" spans="1:22" x14ac:dyDescent="0.2">
      <c r="A30" s="1"/>
      <c r="B30" s="16"/>
      <c r="C30" s="16" t="s">
        <v>45</v>
      </c>
      <c r="D30" s="17">
        <v>38440</v>
      </c>
      <c r="E30" s="17">
        <v>1440</v>
      </c>
      <c r="F30" s="17">
        <v>1520</v>
      </c>
      <c r="G30" s="17">
        <v>1800</v>
      </c>
      <c r="H30" s="17">
        <v>2110</v>
      </c>
      <c r="I30" s="17">
        <v>2650</v>
      </c>
      <c r="J30" s="17">
        <v>2860</v>
      </c>
      <c r="K30" s="17">
        <v>2710</v>
      </c>
      <c r="L30" s="17">
        <v>2530</v>
      </c>
      <c r="M30" s="17">
        <v>2680</v>
      </c>
      <c r="N30" s="17">
        <v>2740</v>
      </c>
      <c r="O30" s="17">
        <v>3040</v>
      </c>
      <c r="P30" s="17">
        <v>3390</v>
      </c>
      <c r="Q30" s="17">
        <v>2900</v>
      </c>
      <c r="R30" s="17">
        <v>2310</v>
      </c>
      <c r="S30" s="17">
        <v>1400</v>
      </c>
      <c r="T30" s="17">
        <v>1030</v>
      </c>
      <c r="U30" s="17">
        <v>720</v>
      </c>
      <c r="V30" s="17">
        <v>640</v>
      </c>
    </row>
    <row r="31" spans="1:22" x14ac:dyDescent="0.2">
      <c r="A31" s="1"/>
      <c r="B31" s="16"/>
      <c r="C31" s="16" t="s">
        <v>46</v>
      </c>
      <c r="D31" s="17">
        <v>6930</v>
      </c>
      <c r="E31" s="18">
        <v>210</v>
      </c>
      <c r="F31" s="18">
        <v>270</v>
      </c>
      <c r="G31" s="18">
        <v>320</v>
      </c>
      <c r="H31" s="18">
        <v>350</v>
      </c>
      <c r="I31" s="18">
        <v>490</v>
      </c>
      <c r="J31" s="18">
        <v>430</v>
      </c>
      <c r="K31" s="18">
        <v>350</v>
      </c>
      <c r="L31" s="18">
        <v>480</v>
      </c>
      <c r="M31" s="18">
        <v>570</v>
      </c>
      <c r="N31" s="18">
        <v>510</v>
      </c>
      <c r="O31" s="18">
        <v>490</v>
      </c>
      <c r="P31" s="18">
        <v>550</v>
      </c>
      <c r="Q31" s="18">
        <v>460</v>
      </c>
      <c r="R31" s="18">
        <v>520</v>
      </c>
      <c r="S31" s="18">
        <v>350</v>
      </c>
      <c r="T31" s="18">
        <v>290</v>
      </c>
      <c r="U31" s="18">
        <v>170</v>
      </c>
      <c r="V31" s="17">
        <v>120</v>
      </c>
    </row>
    <row r="32" spans="1:22" x14ac:dyDescent="0.2">
      <c r="A32" s="1"/>
      <c r="B32" s="16" t="s">
        <v>47</v>
      </c>
      <c r="C32" s="16" t="s">
        <v>5</v>
      </c>
      <c r="D32" s="17">
        <v>90700</v>
      </c>
      <c r="E32" s="17">
        <v>3430</v>
      </c>
      <c r="F32" s="17">
        <v>4330</v>
      </c>
      <c r="G32" s="17">
        <v>4710</v>
      </c>
      <c r="H32" s="17">
        <v>5520</v>
      </c>
      <c r="I32" s="17">
        <v>6860</v>
      </c>
      <c r="J32" s="17">
        <v>6460</v>
      </c>
      <c r="K32" s="17">
        <v>5720</v>
      </c>
      <c r="L32" s="17">
        <v>6000</v>
      </c>
      <c r="M32" s="17">
        <v>7070</v>
      </c>
      <c r="N32" s="17">
        <v>6800</v>
      </c>
      <c r="O32" s="17">
        <v>7540</v>
      </c>
      <c r="P32" s="17">
        <v>7700</v>
      </c>
      <c r="Q32" s="17">
        <v>6360</v>
      </c>
      <c r="R32" s="17">
        <v>4860</v>
      </c>
      <c r="S32" s="17">
        <v>2730</v>
      </c>
      <c r="T32" s="17">
        <v>2140</v>
      </c>
      <c r="U32" s="17">
        <v>1370</v>
      </c>
      <c r="V32" s="17">
        <v>1090</v>
      </c>
    </row>
    <row r="33" spans="1:22" x14ac:dyDescent="0.2">
      <c r="A33" s="1"/>
      <c r="B33" s="16"/>
      <c r="C33" s="16" t="s">
        <v>48</v>
      </c>
      <c r="D33" s="17">
        <v>28820</v>
      </c>
      <c r="E33" s="17">
        <v>1040</v>
      </c>
      <c r="F33" s="17">
        <v>1290</v>
      </c>
      <c r="G33" s="17">
        <v>1370</v>
      </c>
      <c r="H33" s="17">
        <v>1510</v>
      </c>
      <c r="I33" s="17">
        <v>2080</v>
      </c>
      <c r="J33" s="17">
        <v>2390</v>
      </c>
      <c r="K33" s="17">
        <v>1990</v>
      </c>
      <c r="L33" s="17">
        <v>2010</v>
      </c>
      <c r="M33" s="17">
        <v>2210</v>
      </c>
      <c r="N33" s="17">
        <v>2000</v>
      </c>
      <c r="O33" s="17">
        <v>2240</v>
      </c>
      <c r="P33" s="17">
        <v>2560</v>
      </c>
      <c r="Q33" s="17">
        <v>2210</v>
      </c>
      <c r="R33" s="17">
        <v>1680</v>
      </c>
      <c r="S33" s="17">
        <v>870</v>
      </c>
      <c r="T33" s="17">
        <v>680</v>
      </c>
      <c r="U33" s="17">
        <v>420</v>
      </c>
      <c r="V33" s="17">
        <v>280</v>
      </c>
    </row>
    <row r="34" spans="1:22" x14ac:dyDescent="0.2">
      <c r="A34" s="1"/>
      <c r="B34" s="16"/>
      <c r="C34" s="16" t="s">
        <v>49</v>
      </c>
      <c r="D34" s="17">
        <v>31540</v>
      </c>
      <c r="E34" s="17">
        <v>1390</v>
      </c>
      <c r="F34" s="17">
        <v>1660</v>
      </c>
      <c r="G34" s="17">
        <v>1760</v>
      </c>
      <c r="H34" s="17">
        <v>2180</v>
      </c>
      <c r="I34" s="17">
        <v>2630</v>
      </c>
      <c r="J34" s="17">
        <v>2110</v>
      </c>
      <c r="K34" s="17">
        <v>2060</v>
      </c>
      <c r="L34" s="17">
        <v>2230</v>
      </c>
      <c r="M34" s="17">
        <v>2510</v>
      </c>
      <c r="N34" s="17">
        <v>2470</v>
      </c>
      <c r="O34" s="17">
        <v>2800</v>
      </c>
      <c r="P34" s="17">
        <v>2560</v>
      </c>
      <c r="Q34" s="17">
        <v>1930</v>
      </c>
      <c r="R34" s="17">
        <v>1380</v>
      </c>
      <c r="S34" s="17">
        <v>740</v>
      </c>
      <c r="T34" s="17">
        <v>550</v>
      </c>
      <c r="U34" s="17">
        <v>300</v>
      </c>
      <c r="V34" s="17">
        <v>290</v>
      </c>
    </row>
    <row r="35" spans="1:22" x14ac:dyDescent="0.2">
      <c r="A35" s="1"/>
      <c r="B35" s="16"/>
      <c r="C35" s="16" t="s">
        <v>50</v>
      </c>
      <c r="D35" s="17">
        <v>30340</v>
      </c>
      <c r="E35" s="17">
        <v>1000</v>
      </c>
      <c r="F35" s="17">
        <v>1380</v>
      </c>
      <c r="G35" s="17">
        <v>1580</v>
      </c>
      <c r="H35" s="17">
        <v>1830</v>
      </c>
      <c r="I35" s="17">
        <v>2150</v>
      </c>
      <c r="J35" s="17">
        <v>1970</v>
      </c>
      <c r="K35" s="17">
        <v>1670</v>
      </c>
      <c r="L35" s="17">
        <v>1760</v>
      </c>
      <c r="M35" s="17">
        <v>2350</v>
      </c>
      <c r="N35" s="17">
        <v>2340</v>
      </c>
      <c r="O35" s="17">
        <v>2500</v>
      </c>
      <c r="P35" s="17">
        <v>2580</v>
      </c>
      <c r="Q35" s="17">
        <v>2220</v>
      </c>
      <c r="R35" s="17">
        <v>1800</v>
      </c>
      <c r="S35" s="17">
        <v>1120</v>
      </c>
      <c r="T35" s="17">
        <v>910</v>
      </c>
      <c r="U35" s="17">
        <v>660</v>
      </c>
      <c r="V35" s="17">
        <v>520</v>
      </c>
    </row>
    <row r="36" spans="1:22" x14ac:dyDescent="0.2">
      <c r="A36" s="1"/>
      <c r="B36" s="16" t="s">
        <v>51</v>
      </c>
      <c r="C36" s="16" t="s">
        <v>5</v>
      </c>
      <c r="D36" s="18">
        <v>30</v>
      </c>
      <c r="E36" s="18" t="s">
        <v>34</v>
      </c>
      <c r="F36" s="18" t="s">
        <v>34</v>
      </c>
      <c r="G36" s="18" t="s">
        <v>34</v>
      </c>
      <c r="H36" s="18" t="s">
        <v>34</v>
      </c>
      <c r="I36" s="18" t="s">
        <v>34</v>
      </c>
      <c r="J36" s="18" t="s">
        <v>34</v>
      </c>
      <c r="K36" s="18" t="s">
        <v>34</v>
      </c>
      <c r="L36" s="18" t="s">
        <v>34</v>
      </c>
      <c r="M36" s="18" t="s">
        <v>34</v>
      </c>
      <c r="N36" s="18" t="s">
        <v>34</v>
      </c>
      <c r="O36" s="18" t="s">
        <v>34</v>
      </c>
      <c r="P36" s="18" t="s">
        <v>34</v>
      </c>
      <c r="Q36" s="18" t="s">
        <v>34</v>
      </c>
      <c r="R36" s="18" t="s">
        <v>34</v>
      </c>
      <c r="S36" s="18" t="s">
        <v>34</v>
      </c>
      <c r="T36" s="18" t="s">
        <v>34</v>
      </c>
      <c r="U36" s="18" t="s">
        <v>34</v>
      </c>
      <c r="V36" s="18" t="s">
        <v>34</v>
      </c>
    </row>
    <row r="37" spans="1:22" x14ac:dyDescent="0.2">
      <c r="A37" s="1"/>
      <c r="B37" s="16"/>
      <c r="C37" s="16" t="s">
        <v>52</v>
      </c>
      <c r="D37" s="18">
        <v>10</v>
      </c>
      <c r="E37" s="18" t="s">
        <v>34</v>
      </c>
      <c r="F37" s="18" t="s">
        <v>34</v>
      </c>
      <c r="G37" s="18" t="s">
        <v>34</v>
      </c>
      <c r="H37" s="18" t="s">
        <v>34</v>
      </c>
      <c r="I37" s="18" t="s">
        <v>34</v>
      </c>
      <c r="J37" s="18" t="s">
        <v>34</v>
      </c>
      <c r="K37" s="18" t="s">
        <v>34</v>
      </c>
      <c r="L37" s="18" t="s">
        <v>34</v>
      </c>
      <c r="M37" s="18" t="s">
        <v>34</v>
      </c>
      <c r="N37" s="18" t="s">
        <v>34</v>
      </c>
      <c r="O37" s="18" t="s">
        <v>34</v>
      </c>
      <c r="P37" s="18" t="s">
        <v>34</v>
      </c>
      <c r="Q37" s="18" t="s">
        <v>34</v>
      </c>
      <c r="R37" s="18" t="s">
        <v>34</v>
      </c>
      <c r="S37" s="18" t="s">
        <v>34</v>
      </c>
      <c r="T37" s="18" t="s">
        <v>34</v>
      </c>
      <c r="U37" s="18" t="s">
        <v>34</v>
      </c>
      <c r="V37" s="18" t="s">
        <v>34</v>
      </c>
    </row>
    <row r="38" spans="1:22" ht="15" customHeight="1" x14ac:dyDescent="0.2">
      <c r="A38" s="1"/>
      <c r="B38" s="16"/>
      <c r="C38" s="16" t="s">
        <v>53</v>
      </c>
      <c r="D38" s="18">
        <v>10</v>
      </c>
      <c r="E38" s="18" t="s">
        <v>34</v>
      </c>
      <c r="F38" s="18" t="s">
        <v>34</v>
      </c>
      <c r="G38" s="18" t="s">
        <v>34</v>
      </c>
      <c r="H38" s="18" t="s">
        <v>34</v>
      </c>
      <c r="I38" s="18" t="s">
        <v>34</v>
      </c>
      <c r="J38" s="18" t="s">
        <v>34</v>
      </c>
      <c r="K38" s="18" t="s">
        <v>34</v>
      </c>
      <c r="L38" s="18" t="s">
        <v>34</v>
      </c>
      <c r="M38" s="18" t="s">
        <v>34</v>
      </c>
      <c r="N38" s="18" t="s">
        <v>34</v>
      </c>
      <c r="O38" s="18" t="s">
        <v>34</v>
      </c>
      <c r="P38" s="18" t="s">
        <v>34</v>
      </c>
      <c r="Q38" s="18" t="s">
        <v>34</v>
      </c>
      <c r="R38" s="18" t="s">
        <v>34</v>
      </c>
      <c r="S38" s="18" t="s">
        <v>34</v>
      </c>
      <c r="T38" s="18" t="s">
        <v>34</v>
      </c>
      <c r="U38" s="18" t="s">
        <v>34</v>
      </c>
      <c r="V38" s="18" t="s">
        <v>34</v>
      </c>
    </row>
    <row r="39" spans="1:22" x14ac:dyDescent="0.2">
      <c r="A39" s="1"/>
      <c r="B39" s="16"/>
      <c r="C39" s="16" t="s">
        <v>54</v>
      </c>
      <c r="D39" s="18" t="s">
        <v>34</v>
      </c>
      <c r="E39" s="18" t="s">
        <v>34</v>
      </c>
      <c r="F39" s="18" t="s">
        <v>34</v>
      </c>
      <c r="G39" s="18" t="s">
        <v>34</v>
      </c>
      <c r="H39" s="18" t="s">
        <v>34</v>
      </c>
      <c r="I39" s="18" t="s">
        <v>34</v>
      </c>
      <c r="J39" s="18" t="s">
        <v>34</v>
      </c>
      <c r="K39" s="18" t="s">
        <v>34</v>
      </c>
      <c r="L39" s="18" t="s">
        <v>34</v>
      </c>
      <c r="M39" s="18" t="s">
        <v>34</v>
      </c>
      <c r="N39" s="18" t="s">
        <v>34</v>
      </c>
      <c r="O39" s="18" t="s">
        <v>34</v>
      </c>
      <c r="P39" s="18" t="s">
        <v>34</v>
      </c>
      <c r="Q39" s="18" t="s">
        <v>34</v>
      </c>
      <c r="R39" s="18" t="s">
        <v>34</v>
      </c>
      <c r="S39" s="18" t="s">
        <v>34</v>
      </c>
      <c r="T39" s="18" t="s">
        <v>34</v>
      </c>
      <c r="U39" s="18" t="s">
        <v>34</v>
      </c>
      <c r="V39" s="18" t="s">
        <v>34</v>
      </c>
    </row>
    <row r="40" spans="1:22" x14ac:dyDescent="0.2">
      <c r="A40" s="1"/>
      <c r="B40" s="16"/>
      <c r="C40" s="16" t="s">
        <v>55</v>
      </c>
      <c r="D40" s="18">
        <v>10</v>
      </c>
      <c r="E40" s="18" t="s">
        <v>34</v>
      </c>
      <c r="F40" s="18" t="s">
        <v>34</v>
      </c>
      <c r="G40" s="18" t="s">
        <v>34</v>
      </c>
      <c r="H40" s="18" t="s">
        <v>34</v>
      </c>
      <c r="I40" s="18" t="s">
        <v>34</v>
      </c>
      <c r="J40" s="18" t="s">
        <v>34</v>
      </c>
      <c r="K40" s="18" t="s">
        <v>34</v>
      </c>
      <c r="L40" s="18" t="s">
        <v>34</v>
      </c>
      <c r="M40" s="18" t="s">
        <v>34</v>
      </c>
      <c r="N40" s="18" t="s">
        <v>34</v>
      </c>
      <c r="O40" s="18" t="s">
        <v>34</v>
      </c>
      <c r="P40" s="18" t="s">
        <v>34</v>
      </c>
      <c r="Q40" s="18" t="s">
        <v>34</v>
      </c>
      <c r="R40" s="18" t="s">
        <v>34</v>
      </c>
      <c r="S40" s="18" t="s">
        <v>34</v>
      </c>
      <c r="T40" s="18" t="s">
        <v>34</v>
      </c>
      <c r="U40" s="18" t="s">
        <v>34</v>
      </c>
      <c r="V40" s="18" t="s">
        <v>34</v>
      </c>
    </row>
    <row r="41" spans="1:22" ht="16" thickBot="1" x14ac:dyDescent="0.25">
      <c r="A41" s="1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2">
      <c r="A42" s="1"/>
      <c r="B42" s="21" t="s">
        <v>56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x14ac:dyDescent="0.2">
      <c r="A43" s="1"/>
      <c r="B43" s="16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x14ac:dyDescent="0.2">
      <c r="A44" s="1">
        <f>A1+1</f>
        <v>86</v>
      </c>
    </row>
    <row r="45" spans="1:22" x14ac:dyDescent="0.2">
      <c r="A45" s="1"/>
      <c r="B45" s="3" t="s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">
      <c r="A46" s="1"/>
      <c r="B46" s="3" t="s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2" t="s">
        <v>57</v>
      </c>
    </row>
    <row r="48" spans="1:22" ht="16" thickBot="1" x14ac:dyDescent="0.25">
      <c r="A48" s="1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7" t="s">
        <v>2</v>
      </c>
    </row>
    <row r="49" spans="1:22" ht="15" customHeight="1" x14ac:dyDescent="0.2">
      <c r="A49" s="1"/>
      <c r="B49" s="8" t="s">
        <v>3</v>
      </c>
      <c r="C49" s="9" t="s">
        <v>4</v>
      </c>
      <c r="D49" s="10" t="s">
        <v>5</v>
      </c>
      <c r="E49" s="11" t="s">
        <v>6</v>
      </c>
      <c r="F49" s="11" t="s">
        <v>7</v>
      </c>
      <c r="G49" s="11" t="s">
        <v>8</v>
      </c>
      <c r="H49" s="11" t="s">
        <v>9</v>
      </c>
      <c r="I49" s="11" t="s">
        <v>10</v>
      </c>
      <c r="J49" s="11" t="s">
        <v>11</v>
      </c>
      <c r="K49" s="11" t="s">
        <v>12</v>
      </c>
      <c r="L49" s="11" t="s">
        <v>13</v>
      </c>
      <c r="M49" s="11" t="s">
        <v>14</v>
      </c>
      <c r="N49" s="11" t="s">
        <v>15</v>
      </c>
      <c r="O49" s="11" t="s">
        <v>16</v>
      </c>
      <c r="P49" s="11" t="s">
        <v>17</v>
      </c>
      <c r="Q49" s="11" t="s">
        <v>18</v>
      </c>
      <c r="R49" s="11" t="s">
        <v>19</v>
      </c>
      <c r="S49" s="11" t="s">
        <v>20</v>
      </c>
      <c r="T49" s="11" t="s">
        <v>21</v>
      </c>
      <c r="U49" s="11" t="s">
        <v>22</v>
      </c>
      <c r="V49" s="12" t="s">
        <v>23</v>
      </c>
    </row>
    <row r="50" spans="1:22" x14ac:dyDescent="0.2">
      <c r="A50" s="1"/>
      <c r="B50" s="13"/>
      <c r="C50" s="14"/>
      <c r="D50" s="15" t="s">
        <v>5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ht="15.75" customHeight="1" x14ac:dyDescent="0.2">
      <c r="A51" s="1"/>
      <c r="B51" s="16" t="s">
        <v>58</v>
      </c>
      <c r="C51" s="16" t="s">
        <v>5</v>
      </c>
      <c r="D51" s="17">
        <v>139270</v>
      </c>
      <c r="E51" s="17">
        <v>5510</v>
      </c>
      <c r="F51" s="17">
        <v>6890</v>
      </c>
      <c r="G51" s="17">
        <v>7970</v>
      </c>
      <c r="H51" s="17">
        <v>9240</v>
      </c>
      <c r="I51" s="17">
        <v>10070</v>
      </c>
      <c r="J51" s="17">
        <v>10460</v>
      </c>
      <c r="K51" s="17">
        <v>9760</v>
      </c>
      <c r="L51" s="17">
        <v>9940</v>
      </c>
      <c r="M51" s="17">
        <v>10980</v>
      </c>
      <c r="N51" s="17">
        <v>11310</v>
      </c>
      <c r="O51" s="17">
        <v>12190</v>
      </c>
      <c r="P51" s="17">
        <v>11770</v>
      </c>
      <c r="Q51" s="17">
        <v>9370</v>
      </c>
      <c r="R51" s="17">
        <v>5990</v>
      </c>
      <c r="S51" s="17">
        <v>3060</v>
      </c>
      <c r="T51" s="17">
        <v>2230</v>
      </c>
      <c r="U51" s="17">
        <v>1450</v>
      </c>
      <c r="V51" s="17">
        <v>1090</v>
      </c>
    </row>
    <row r="52" spans="1:22" x14ac:dyDescent="0.2">
      <c r="A52" s="1"/>
      <c r="B52" s="16"/>
      <c r="C52" s="16" t="s">
        <v>59</v>
      </c>
      <c r="D52" s="18" t="s">
        <v>34</v>
      </c>
      <c r="E52" s="18" t="s">
        <v>34</v>
      </c>
      <c r="F52" s="18" t="s">
        <v>34</v>
      </c>
      <c r="G52" s="18" t="s">
        <v>34</v>
      </c>
      <c r="H52" s="18" t="s">
        <v>34</v>
      </c>
      <c r="I52" s="18" t="s">
        <v>34</v>
      </c>
      <c r="J52" s="18" t="s">
        <v>34</v>
      </c>
      <c r="K52" s="18" t="s">
        <v>34</v>
      </c>
      <c r="L52" s="18" t="s">
        <v>34</v>
      </c>
      <c r="M52" s="18" t="s">
        <v>34</v>
      </c>
      <c r="N52" s="18" t="s">
        <v>34</v>
      </c>
      <c r="O52" s="18" t="s">
        <v>34</v>
      </c>
      <c r="P52" s="18" t="s">
        <v>34</v>
      </c>
      <c r="Q52" s="18" t="s">
        <v>34</v>
      </c>
      <c r="R52" s="18" t="s">
        <v>34</v>
      </c>
      <c r="S52" s="18" t="s">
        <v>34</v>
      </c>
      <c r="T52" s="18" t="s">
        <v>34</v>
      </c>
      <c r="U52" s="18" t="s">
        <v>34</v>
      </c>
      <c r="V52" s="18" t="s">
        <v>34</v>
      </c>
    </row>
    <row r="53" spans="1:22" x14ac:dyDescent="0.2">
      <c r="A53" s="1"/>
      <c r="B53" s="16"/>
      <c r="C53" s="16" t="s">
        <v>60</v>
      </c>
      <c r="D53" s="17">
        <v>26060</v>
      </c>
      <c r="E53" s="17">
        <v>1020</v>
      </c>
      <c r="F53" s="17">
        <v>1310</v>
      </c>
      <c r="G53" s="17">
        <v>1500</v>
      </c>
      <c r="H53" s="17">
        <v>1550</v>
      </c>
      <c r="I53" s="17">
        <v>1750</v>
      </c>
      <c r="J53" s="17">
        <v>2110</v>
      </c>
      <c r="K53" s="17">
        <v>1860</v>
      </c>
      <c r="L53" s="17">
        <v>1840</v>
      </c>
      <c r="M53" s="17">
        <v>2030</v>
      </c>
      <c r="N53" s="17">
        <v>2060</v>
      </c>
      <c r="O53" s="17">
        <v>2090</v>
      </c>
      <c r="P53" s="17">
        <v>2230</v>
      </c>
      <c r="Q53" s="17">
        <v>1840</v>
      </c>
      <c r="R53" s="17">
        <v>1210</v>
      </c>
      <c r="S53" s="17">
        <v>640</v>
      </c>
      <c r="T53" s="17">
        <v>480</v>
      </c>
      <c r="U53" s="17">
        <v>300</v>
      </c>
      <c r="V53" s="17">
        <v>230</v>
      </c>
    </row>
    <row r="54" spans="1:22" x14ac:dyDescent="0.2">
      <c r="A54" s="1"/>
      <c r="B54" s="16"/>
      <c r="C54" s="16" t="s">
        <v>61</v>
      </c>
      <c r="D54" s="17">
        <v>14570</v>
      </c>
      <c r="E54" s="18">
        <v>500</v>
      </c>
      <c r="F54" s="18">
        <v>670</v>
      </c>
      <c r="G54" s="18">
        <v>710</v>
      </c>
      <c r="H54" s="18">
        <v>860</v>
      </c>
      <c r="I54" s="18">
        <v>990</v>
      </c>
      <c r="J54" s="17">
        <v>1180</v>
      </c>
      <c r="K54" s="17">
        <v>1100</v>
      </c>
      <c r="L54" s="17">
        <v>1050</v>
      </c>
      <c r="M54" s="17">
        <v>1150</v>
      </c>
      <c r="N54" s="17">
        <v>1070</v>
      </c>
      <c r="O54" s="17">
        <v>1250</v>
      </c>
      <c r="P54" s="17">
        <v>1340</v>
      </c>
      <c r="Q54" s="17">
        <v>1150</v>
      </c>
      <c r="R54" s="17">
        <v>720</v>
      </c>
      <c r="S54" s="17">
        <v>320</v>
      </c>
      <c r="T54" s="17">
        <v>250</v>
      </c>
      <c r="U54" s="17">
        <v>170</v>
      </c>
      <c r="V54" s="17">
        <v>110</v>
      </c>
    </row>
    <row r="55" spans="1:22" x14ac:dyDescent="0.2">
      <c r="A55" s="1"/>
      <c r="B55" s="16"/>
      <c r="C55" s="16" t="s">
        <v>62</v>
      </c>
      <c r="D55" s="17">
        <v>13940</v>
      </c>
      <c r="E55" s="18">
        <v>520</v>
      </c>
      <c r="F55" s="18">
        <v>680</v>
      </c>
      <c r="G55" s="18">
        <v>850</v>
      </c>
      <c r="H55" s="17">
        <v>1160</v>
      </c>
      <c r="I55" s="17">
        <v>1210</v>
      </c>
      <c r="J55" s="17">
        <v>1090</v>
      </c>
      <c r="K55" s="18">
        <v>980</v>
      </c>
      <c r="L55" s="18">
        <v>900</v>
      </c>
      <c r="M55" s="18">
        <v>990</v>
      </c>
      <c r="N55" s="17">
        <v>1210</v>
      </c>
      <c r="O55" s="17">
        <v>1340</v>
      </c>
      <c r="P55" s="17">
        <v>1200</v>
      </c>
      <c r="Q55" s="18">
        <v>830</v>
      </c>
      <c r="R55" s="18">
        <v>460</v>
      </c>
      <c r="S55" s="18">
        <v>200</v>
      </c>
      <c r="T55" s="18">
        <v>160</v>
      </c>
      <c r="U55" s="18">
        <v>100</v>
      </c>
      <c r="V55" s="17">
        <v>80</v>
      </c>
    </row>
    <row r="56" spans="1:22" x14ac:dyDescent="0.2">
      <c r="A56" s="1"/>
      <c r="B56" s="16"/>
      <c r="C56" s="16" t="s">
        <v>63</v>
      </c>
      <c r="D56" s="17">
        <v>15190</v>
      </c>
      <c r="E56" s="18">
        <v>590</v>
      </c>
      <c r="F56" s="18">
        <v>770</v>
      </c>
      <c r="G56" s="18">
        <v>860</v>
      </c>
      <c r="H56" s="18">
        <v>970</v>
      </c>
      <c r="I56" s="17">
        <v>1000</v>
      </c>
      <c r="J56" s="17">
        <v>1120</v>
      </c>
      <c r="K56" s="17">
        <v>1110</v>
      </c>
      <c r="L56" s="17">
        <v>1140</v>
      </c>
      <c r="M56" s="17">
        <v>1160</v>
      </c>
      <c r="N56" s="17">
        <v>1170</v>
      </c>
      <c r="O56" s="17">
        <v>1260</v>
      </c>
      <c r="P56" s="17">
        <v>1300</v>
      </c>
      <c r="Q56" s="17">
        <v>1120</v>
      </c>
      <c r="R56" s="17">
        <v>710</v>
      </c>
      <c r="S56" s="17">
        <v>350</v>
      </c>
      <c r="T56" s="17">
        <v>240</v>
      </c>
      <c r="U56" s="17">
        <v>180</v>
      </c>
      <c r="V56" s="17">
        <v>140</v>
      </c>
    </row>
    <row r="57" spans="1:22" x14ac:dyDescent="0.2">
      <c r="A57" s="1"/>
      <c r="B57" s="16"/>
      <c r="C57" s="16" t="s">
        <v>64</v>
      </c>
      <c r="D57" s="17">
        <v>9820</v>
      </c>
      <c r="E57" s="18">
        <v>590</v>
      </c>
      <c r="F57" s="18">
        <v>600</v>
      </c>
      <c r="G57" s="18">
        <v>490</v>
      </c>
      <c r="H57" s="18">
        <v>540</v>
      </c>
      <c r="I57" s="18">
        <v>600</v>
      </c>
      <c r="J57" s="18">
        <v>600</v>
      </c>
      <c r="K57" s="18">
        <v>850</v>
      </c>
      <c r="L57" s="18">
        <v>990</v>
      </c>
      <c r="M57" s="18">
        <v>770</v>
      </c>
      <c r="N57" s="18">
        <v>670</v>
      </c>
      <c r="O57" s="18">
        <v>690</v>
      </c>
      <c r="P57" s="18">
        <v>670</v>
      </c>
      <c r="Q57" s="18">
        <v>610</v>
      </c>
      <c r="R57" s="18">
        <v>460</v>
      </c>
      <c r="S57" s="18">
        <v>270</v>
      </c>
      <c r="T57" s="18">
        <v>200</v>
      </c>
      <c r="U57" s="18">
        <v>150</v>
      </c>
      <c r="V57" s="17">
        <v>100</v>
      </c>
    </row>
    <row r="58" spans="1:22" x14ac:dyDescent="0.2">
      <c r="A58" s="1"/>
      <c r="B58" s="16"/>
      <c r="C58" s="16" t="s">
        <v>65</v>
      </c>
      <c r="D58" s="17">
        <v>13130</v>
      </c>
      <c r="E58" s="18">
        <v>570</v>
      </c>
      <c r="F58" s="18">
        <v>640</v>
      </c>
      <c r="G58" s="18">
        <v>760</v>
      </c>
      <c r="H58" s="18">
        <v>860</v>
      </c>
      <c r="I58" s="18">
        <v>880</v>
      </c>
      <c r="J58" s="18">
        <v>930</v>
      </c>
      <c r="K58" s="18">
        <v>960</v>
      </c>
      <c r="L58" s="17">
        <v>1030</v>
      </c>
      <c r="M58" s="17">
        <v>1160</v>
      </c>
      <c r="N58" s="17">
        <v>1170</v>
      </c>
      <c r="O58" s="17">
        <v>1180</v>
      </c>
      <c r="P58" s="18">
        <v>980</v>
      </c>
      <c r="Q58" s="18">
        <v>800</v>
      </c>
      <c r="R58" s="18">
        <v>510</v>
      </c>
      <c r="S58" s="18">
        <v>300</v>
      </c>
      <c r="T58" s="18">
        <v>200</v>
      </c>
      <c r="U58" s="18">
        <v>120</v>
      </c>
      <c r="V58" s="17">
        <v>110</v>
      </c>
    </row>
    <row r="59" spans="1:22" x14ac:dyDescent="0.2">
      <c r="A59" s="1"/>
      <c r="B59" s="16"/>
      <c r="C59" s="16" t="s">
        <v>66</v>
      </c>
      <c r="D59" s="17">
        <v>18220</v>
      </c>
      <c r="E59" s="18">
        <v>640</v>
      </c>
      <c r="F59" s="18">
        <v>880</v>
      </c>
      <c r="G59" s="17">
        <v>1210</v>
      </c>
      <c r="H59" s="17">
        <v>1560</v>
      </c>
      <c r="I59" s="17">
        <v>1510</v>
      </c>
      <c r="J59" s="17">
        <v>1100</v>
      </c>
      <c r="K59" s="18">
        <v>870</v>
      </c>
      <c r="L59" s="17">
        <v>1030</v>
      </c>
      <c r="M59" s="17">
        <v>1500</v>
      </c>
      <c r="N59" s="17">
        <v>1760</v>
      </c>
      <c r="O59" s="17">
        <v>1890</v>
      </c>
      <c r="P59" s="17">
        <v>1460</v>
      </c>
      <c r="Q59" s="17">
        <v>1140</v>
      </c>
      <c r="R59" s="17">
        <v>720</v>
      </c>
      <c r="S59" s="17">
        <v>370</v>
      </c>
      <c r="T59" s="17">
        <v>280</v>
      </c>
      <c r="U59" s="17">
        <v>160</v>
      </c>
      <c r="V59" s="17">
        <v>150</v>
      </c>
    </row>
    <row r="60" spans="1:22" x14ac:dyDescent="0.2">
      <c r="A60" s="1"/>
      <c r="B60" s="16"/>
      <c r="C60" s="16" t="s">
        <v>67</v>
      </c>
      <c r="D60" s="17">
        <v>28340</v>
      </c>
      <c r="E60" s="17">
        <v>1080</v>
      </c>
      <c r="F60" s="17">
        <v>1350</v>
      </c>
      <c r="G60" s="17">
        <v>1590</v>
      </c>
      <c r="H60" s="17">
        <v>1740</v>
      </c>
      <c r="I60" s="17">
        <v>2150</v>
      </c>
      <c r="J60" s="17">
        <v>2340</v>
      </c>
      <c r="K60" s="17">
        <v>2030</v>
      </c>
      <c r="L60" s="17">
        <v>1960</v>
      </c>
      <c r="M60" s="17">
        <v>2210</v>
      </c>
      <c r="N60" s="17">
        <v>2210</v>
      </c>
      <c r="O60" s="17">
        <v>2490</v>
      </c>
      <c r="P60" s="17">
        <v>2590</v>
      </c>
      <c r="Q60" s="17">
        <v>1890</v>
      </c>
      <c r="R60" s="17">
        <v>1210</v>
      </c>
      <c r="S60" s="17">
        <v>620</v>
      </c>
      <c r="T60" s="17">
        <v>420</v>
      </c>
      <c r="U60" s="17">
        <v>270</v>
      </c>
      <c r="V60" s="17">
        <v>180</v>
      </c>
    </row>
    <row r="61" spans="1:22" x14ac:dyDescent="0.2">
      <c r="A61" s="1"/>
      <c r="B61" s="16" t="s">
        <v>68</v>
      </c>
      <c r="C61" s="16" t="s">
        <v>5</v>
      </c>
      <c r="D61" s="17">
        <v>155840</v>
      </c>
      <c r="E61" s="17">
        <v>7210</v>
      </c>
      <c r="F61" s="17">
        <v>7480</v>
      </c>
      <c r="G61" s="17">
        <v>6640</v>
      </c>
      <c r="H61" s="17">
        <v>6860</v>
      </c>
      <c r="I61" s="17">
        <v>7700</v>
      </c>
      <c r="J61" s="17">
        <v>9340</v>
      </c>
      <c r="K61" s="17">
        <v>11070</v>
      </c>
      <c r="L61" s="17">
        <v>12840</v>
      </c>
      <c r="M61" s="17">
        <v>12730</v>
      </c>
      <c r="N61" s="17">
        <v>11320</v>
      </c>
      <c r="O61" s="17">
        <v>11320</v>
      </c>
      <c r="P61" s="17">
        <v>11740</v>
      </c>
      <c r="Q61" s="17">
        <v>10920</v>
      </c>
      <c r="R61" s="17">
        <v>10030</v>
      </c>
      <c r="S61" s="17">
        <v>6480</v>
      </c>
      <c r="T61" s="17">
        <v>5590</v>
      </c>
      <c r="U61" s="17">
        <v>3540</v>
      </c>
      <c r="V61" s="17">
        <v>3010</v>
      </c>
    </row>
    <row r="62" spans="1:22" x14ac:dyDescent="0.2">
      <c r="A62" s="1"/>
      <c r="B62" s="16"/>
      <c r="C62" s="16" t="s">
        <v>69</v>
      </c>
      <c r="D62" s="17">
        <v>15650</v>
      </c>
      <c r="E62" s="18">
        <v>590</v>
      </c>
      <c r="F62" s="18">
        <v>700</v>
      </c>
      <c r="G62" s="18">
        <v>730</v>
      </c>
      <c r="H62" s="18">
        <v>850</v>
      </c>
      <c r="I62" s="18">
        <v>960</v>
      </c>
      <c r="J62" s="17">
        <v>1020</v>
      </c>
      <c r="K62" s="18">
        <v>980</v>
      </c>
      <c r="L62" s="18">
        <v>960</v>
      </c>
      <c r="M62" s="17">
        <v>1120</v>
      </c>
      <c r="N62" s="17">
        <v>1100</v>
      </c>
      <c r="O62" s="17">
        <v>1230</v>
      </c>
      <c r="P62" s="17">
        <v>1250</v>
      </c>
      <c r="Q62" s="17">
        <v>1200</v>
      </c>
      <c r="R62" s="17">
        <v>1080</v>
      </c>
      <c r="S62" s="17">
        <v>630</v>
      </c>
      <c r="T62" s="17">
        <v>550</v>
      </c>
      <c r="U62" s="17">
        <v>380</v>
      </c>
      <c r="V62" s="17">
        <v>350</v>
      </c>
    </row>
    <row r="63" spans="1:22" x14ac:dyDescent="0.2">
      <c r="A63" s="1"/>
      <c r="B63" s="16"/>
      <c r="C63" s="16" t="s">
        <v>70</v>
      </c>
      <c r="D63" s="17">
        <v>1000</v>
      </c>
      <c r="E63" s="18">
        <v>70</v>
      </c>
      <c r="F63" s="18">
        <v>70</v>
      </c>
      <c r="G63" s="18">
        <v>50</v>
      </c>
      <c r="H63" s="18">
        <v>60</v>
      </c>
      <c r="I63" s="18">
        <v>30</v>
      </c>
      <c r="J63" s="18">
        <v>60</v>
      </c>
      <c r="K63" s="18">
        <v>80</v>
      </c>
      <c r="L63" s="18">
        <v>130</v>
      </c>
      <c r="M63" s="18">
        <v>110</v>
      </c>
      <c r="N63" s="18">
        <v>110</v>
      </c>
      <c r="O63" s="18">
        <v>60</v>
      </c>
      <c r="P63" s="18">
        <v>60</v>
      </c>
      <c r="Q63" s="18">
        <v>30</v>
      </c>
      <c r="R63" s="18">
        <v>30</v>
      </c>
      <c r="S63" s="18">
        <v>20</v>
      </c>
      <c r="T63" s="18">
        <v>20</v>
      </c>
      <c r="U63" s="18" t="s">
        <v>34</v>
      </c>
      <c r="V63" s="18" t="s">
        <v>34</v>
      </c>
    </row>
    <row r="64" spans="1:22" x14ac:dyDescent="0.2">
      <c r="A64" s="1"/>
      <c r="B64" s="16"/>
      <c r="C64" s="16" t="s">
        <v>71</v>
      </c>
      <c r="D64" s="17">
        <v>16290</v>
      </c>
      <c r="E64" s="18">
        <v>740</v>
      </c>
      <c r="F64" s="18">
        <v>660</v>
      </c>
      <c r="G64" s="18">
        <v>570</v>
      </c>
      <c r="H64" s="18">
        <v>670</v>
      </c>
      <c r="I64" s="18">
        <v>780</v>
      </c>
      <c r="J64" s="17">
        <v>1040</v>
      </c>
      <c r="K64" s="17">
        <v>1300</v>
      </c>
      <c r="L64" s="17">
        <v>1150</v>
      </c>
      <c r="M64" s="17">
        <v>1120</v>
      </c>
      <c r="N64" s="17">
        <v>1100</v>
      </c>
      <c r="O64" s="17">
        <v>1240</v>
      </c>
      <c r="P64" s="17">
        <v>1400</v>
      </c>
      <c r="Q64" s="17">
        <v>1260</v>
      </c>
      <c r="R64" s="17">
        <v>1070</v>
      </c>
      <c r="S64" s="17">
        <v>750</v>
      </c>
      <c r="T64" s="17">
        <v>630</v>
      </c>
      <c r="U64" s="17">
        <v>440</v>
      </c>
      <c r="V64" s="17">
        <v>390</v>
      </c>
    </row>
    <row r="65" spans="1:22" x14ac:dyDescent="0.2">
      <c r="A65" s="1"/>
      <c r="B65" s="16"/>
      <c r="C65" s="16" t="s">
        <v>68</v>
      </c>
      <c r="D65" s="17">
        <v>1190</v>
      </c>
      <c r="E65" s="18">
        <v>50</v>
      </c>
      <c r="F65" s="18">
        <v>60</v>
      </c>
      <c r="G65" s="18">
        <v>60</v>
      </c>
      <c r="H65" s="18">
        <v>60</v>
      </c>
      <c r="I65" s="18">
        <v>60</v>
      </c>
      <c r="J65" s="18">
        <v>80</v>
      </c>
      <c r="K65" s="18">
        <v>70</v>
      </c>
      <c r="L65" s="18">
        <v>80</v>
      </c>
      <c r="M65" s="18">
        <v>90</v>
      </c>
      <c r="N65" s="18">
        <v>90</v>
      </c>
      <c r="O65" s="18">
        <v>90</v>
      </c>
      <c r="P65" s="18">
        <v>80</v>
      </c>
      <c r="Q65" s="18">
        <v>80</v>
      </c>
      <c r="R65" s="18">
        <v>100</v>
      </c>
      <c r="S65" s="18">
        <v>60</v>
      </c>
      <c r="T65" s="18">
        <v>40</v>
      </c>
      <c r="U65" s="18">
        <v>20</v>
      </c>
      <c r="V65" s="18">
        <v>20</v>
      </c>
    </row>
    <row r="66" spans="1:22" x14ac:dyDescent="0.2">
      <c r="A66" s="1"/>
      <c r="B66" s="16"/>
      <c r="C66" s="16" t="s">
        <v>72</v>
      </c>
      <c r="D66" s="18">
        <v>40</v>
      </c>
      <c r="E66" s="18" t="s">
        <v>34</v>
      </c>
      <c r="F66" s="18" t="s">
        <v>34</v>
      </c>
      <c r="G66" s="18" t="s">
        <v>34</v>
      </c>
      <c r="H66" s="18" t="s">
        <v>34</v>
      </c>
      <c r="I66" s="18" t="s">
        <v>34</v>
      </c>
      <c r="J66" s="18" t="s">
        <v>34</v>
      </c>
      <c r="K66" s="18" t="s">
        <v>34</v>
      </c>
      <c r="L66" s="18" t="s">
        <v>34</v>
      </c>
      <c r="M66" s="18" t="s">
        <v>34</v>
      </c>
      <c r="N66" s="18" t="s">
        <v>34</v>
      </c>
      <c r="O66" s="18" t="s">
        <v>34</v>
      </c>
      <c r="P66" s="18" t="s">
        <v>34</v>
      </c>
      <c r="Q66" s="18" t="s">
        <v>34</v>
      </c>
      <c r="R66" s="18" t="s">
        <v>34</v>
      </c>
      <c r="S66" s="18" t="s">
        <v>34</v>
      </c>
      <c r="T66" s="18" t="s">
        <v>34</v>
      </c>
      <c r="U66" s="18" t="s">
        <v>34</v>
      </c>
      <c r="V66" s="18" t="s">
        <v>34</v>
      </c>
    </row>
    <row r="67" spans="1:22" x14ac:dyDescent="0.2">
      <c r="A67" s="1"/>
      <c r="B67" s="16"/>
      <c r="C67" s="16" t="s">
        <v>73</v>
      </c>
      <c r="D67" s="17">
        <v>5200</v>
      </c>
      <c r="E67" s="18">
        <v>300</v>
      </c>
      <c r="F67" s="18">
        <v>340</v>
      </c>
      <c r="G67" s="18">
        <v>230</v>
      </c>
      <c r="H67" s="18">
        <v>240</v>
      </c>
      <c r="I67" s="18">
        <v>250</v>
      </c>
      <c r="J67" s="18">
        <v>260</v>
      </c>
      <c r="K67" s="18">
        <v>380</v>
      </c>
      <c r="L67" s="18">
        <v>560</v>
      </c>
      <c r="M67" s="18">
        <v>560</v>
      </c>
      <c r="N67" s="18">
        <v>400</v>
      </c>
      <c r="O67" s="18">
        <v>350</v>
      </c>
      <c r="P67" s="18">
        <v>310</v>
      </c>
      <c r="Q67" s="18">
        <v>290</v>
      </c>
      <c r="R67" s="18">
        <v>290</v>
      </c>
      <c r="S67" s="18">
        <v>180</v>
      </c>
      <c r="T67" s="18">
        <v>110</v>
      </c>
      <c r="U67" s="18">
        <v>80</v>
      </c>
      <c r="V67" s="18">
        <v>70</v>
      </c>
    </row>
    <row r="68" spans="1:22" x14ac:dyDescent="0.2">
      <c r="A68" s="1"/>
      <c r="B68" s="16"/>
      <c r="C68" s="16" t="s">
        <v>74</v>
      </c>
      <c r="D68" s="17">
        <v>9010</v>
      </c>
      <c r="E68" s="18">
        <v>410</v>
      </c>
      <c r="F68" s="18">
        <v>410</v>
      </c>
      <c r="G68" s="18">
        <v>370</v>
      </c>
      <c r="H68" s="18">
        <v>350</v>
      </c>
      <c r="I68" s="18">
        <v>420</v>
      </c>
      <c r="J68" s="18">
        <v>540</v>
      </c>
      <c r="K68" s="18">
        <v>670</v>
      </c>
      <c r="L68" s="18">
        <v>760</v>
      </c>
      <c r="M68" s="18">
        <v>830</v>
      </c>
      <c r="N68" s="18">
        <v>640</v>
      </c>
      <c r="O68" s="18">
        <v>590</v>
      </c>
      <c r="P68" s="18">
        <v>650</v>
      </c>
      <c r="Q68" s="18">
        <v>700</v>
      </c>
      <c r="R68" s="18">
        <v>600</v>
      </c>
      <c r="S68" s="18">
        <v>370</v>
      </c>
      <c r="T68" s="18">
        <v>330</v>
      </c>
      <c r="U68" s="18">
        <v>190</v>
      </c>
      <c r="V68" s="17">
        <v>180</v>
      </c>
    </row>
    <row r="69" spans="1:22" x14ac:dyDescent="0.2">
      <c r="A69" s="1"/>
      <c r="B69" s="16"/>
      <c r="C69" s="16" t="s">
        <v>75</v>
      </c>
      <c r="D69" s="17">
        <v>12870</v>
      </c>
      <c r="E69" s="18">
        <v>540</v>
      </c>
      <c r="F69" s="18">
        <v>590</v>
      </c>
      <c r="G69" s="18">
        <v>560</v>
      </c>
      <c r="H69" s="18">
        <v>650</v>
      </c>
      <c r="I69" s="18">
        <v>730</v>
      </c>
      <c r="J69" s="18">
        <v>780</v>
      </c>
      <c r="K69" s="18">
        <v>770</v>
      </c>
      <c r="L69" s="18">
        <v>820</v>
      </c>
      <c r="M69" s="18">
        <v>940</v>
      </c>
      <c r="N69" s="18">
        <v>970</v>
      </c>
      <c r="O69" s="18">
        <v>960</v>
      </c>
      <c r="P69" s="17">
        <v>1030</v>
      </c>
      <c r="Q69" s="18">
        <v>870</v>
      </c>
      <c r="R69" s="18">
        <v>850</v>
      </c>
      <c r="S69" s="18">
        <v>620</v>
      </c>
      <c r="T69" s="18">
        <v>570</v>
      </c>
      <c r="U69" s="18">
        <v>370</v>
      </c>
      <c r="V69" s="17">
        <v>260</v>
      </c>
    </row>
    <row r="70" spans="1:22" x14ac:dyDescent="0.2">
      <c r="A70" s="1"/>
      <c r="B70" s="16"/>
      <c r="C70" s="16" t="s">
        <v>76</v>
      </c>
      <c r="D70" s="17">
        <v>10460</v>
      </c>
      <c r="E70" s="18">
        <v>350</v>
      </c>
      <c r="F70" s="18">
        <v>430</v>
      </c>
      <c r="G70" s="18">
        <v>410</v>
      </c>
      <c r="H70" s="18">
        <v>460</v>
      </c>
      <c r="I70" s="18">
        <v>530</v>
      </c>
      <c r="J70" s="18">
        <v>640</v>
      </c>
      <c r="K70" s="18">
        <v>660</v>
      </c>
      <c r="L70" s="18">
        <v>680</v>
      </c>
      <c r="M70" s="18">
        <v>790</v>
      </c>
      <c r="N70" s="18">
        <v>790</v>
      </c>
      <c r="O70" s="18">
        <v>790</v>
      </c>
      <c r="P70" s="18">
        <v>880</v>
      </c>
      <c r="Q70" s="18">
        <v>850</v>
      </c>
      <c r="R70" s="18">
        <v>770</v>
      </c>
      <c r="S70" s="18">
        <v>500</v>
      </c>
      <c r="T70" s="18">
        <v>470</v>
      </c>
      <c r="U70" s="18">
        <v>260</v>
      </c>
      <c r="V70" s="17">
        <v>210</v>
      </c>
    </row>
    <row r="71" spans="1:22" x14ac:dyDescent="0.2">
      <c r="A71" s="1"/>
      <c r="B71" s="16"/>
      <c r="C71" s="16" t="s">
        <v>77</v>
      </c>
      <c r="D71" s="17">
        <v>2560</v>
      </c>
      <c r="E71" s="18">
        <v>190</v>
      </c>
      <c r="F71" s="18">
        <v>160</v>
      </c>
      <c r="G71" s="18">
        <v>130</v>
      </c>
      <c r="H71" s="18">
        <v>110</v>
      </c>
      <c r="I71" s="18">
        <v>100</v>
      </c>
      <c r="J71" s="18">
        <v>100</v>
      </c>
      <c r="K71" s="18">
        <v>210</v>
      </c>
      <c r="L71" s="18">
        <v>300</v>
      </c>
      <c r="M71" s="18">
        <v>310</v>
      </c>
      <c r="N71" s="18">
        <v>260</v>
      </c>
      <c r="O71" s="18">
        <v>240</v>
      </c>
      <c r="P71" s="18">
        <v>160</v>
      </c>
      <c r="Q71" s="18">
        <v>120</v>
      </c>
      <c r="R71" s="18">
        <v>80</v>
      </c>
      <c r="S71" s="18">
        <v>40</v>
      </c>
      <c r="T71" s="18">
        <v>40</v>
      </c>
      <c r="U71" s="18">
        <v>10</v>
      </c>
      <c r="V71" s="18">
        <v>20</v>
      </c>
    </row>
    <row r="72" spans="1:22" x14ac:dyDescent="0.2">
      <c r="A72" s="1"/>
      <c r="B72" s="16"/>
      <c r="C72" s="16" t="s">
        <v>78</v>
      </c>
      <c r="D72" s="17">
        <v>12210</v>
      </c>
      <c r="E72" s="18">
        <v>760</v>
      </c>
      <c r="F72" s="18">
        <v>760</v>
      </c>
      <c r="G72" s="18">
        <v>540</v>
      </c>
      <c r="H72" s="18">
        <v>530</v>
      </c>
      <c r="I72" s="18">
        <v>580</v>
      </c>
      <c r="J72" s="18">
        <v>710</v>
      </c>
      <c r="K72" s="18">
        <v>840</v>
      </c>
      <c r="L72" s="17">
        <v>1310</v>
      </c>
      <c r="M72" s="17">
        <v>1010</v>
      </c>
      <c r="N72" s="18">
        <v>910</v>
      </c>
      <c r="O72" s="18">
        <v>900</v>
      </c>
      <c r="P72" s="18">
        <v>850</v>
      </c>
      <c r="Q72" s="18">
        <v>670</v>
      </c>
      <c r="R72" s="18">
        <v>580</v>
      </c>
      <c r="S72" s="18">
        <v>370</v>
      </c>
      <c r="T72" s="18">
        <v>370</v>
      </c>
      <c r="U72" s="18">
        <v>240</v>
      </c>
      <c r="V72" s="17">
        <v>290</v>
      </c>
    </row>
    <row r="73" spans="1:22" x14ac:dyDescent="0.2">
      <c r="A73" s="1"/>
      <c r="B73" s="16"/>
      <c r="C73" s="16" t="s">
        <v>79</v>
      </c>
      <c r="D73" s="18">
        <v>10</v>
      </c>
      <c r="E73" s="18" t="s">
        <v>34</v>
      </c>
      <c r="F73" s="18" t="s">
        <v>34</v>
      </c>
      <c r="G73" s="18" t="s">
        <v>34</v>
      </c>
      <c r="H73" s="18" t="s">
        <v>34</v>
      </c>
      <c r="I73" s="18" t="s">
        <v>34</v>
      </c>
      <c r="J73" s="18" t="s">
        <v>34</v>
      </c>
      <c r="K73" s="18" t="s">
        <v>34</v>
      </c>
      <c r="L73" s="18" t="s">
        <v>34</v>
      </c>
      <c r="M73" s="18" t="s">
        <v>34</v>
      </c>
      <c r="N73" s="18" t="s">
        <v>34</v>
      </c>
      <c r="O73" s="18" t="s">
        <v>34</v>
      </c>
      <c r="P73" s="18" t="s">
        <v>34</v>
      </c>
      <c r="Q73" s="18" t="s">
        <v>34</v>
      </c>
      <c r="R73" s="18" t="s">
        <v>34</v>
      </c>
      <c r="S73" s="18" t="s">
        <v>34</v>
      </c>
      <c r="T73" s="18" t="s">
        <v>34</v>
      </c>
      <c r="U73" s="18" t="s">
        <v>34</v>
      </c>
      <c r="V73" s="18" t="s">
        <v>34</v>
      </c>
    </row>
    <row r="74" spans="1:22" x14ac:dyDescent="0.2">
      <c r="A74" s="1"/>
      <c r="B74" s="16"/>
      <c r="C74" s="16" t="s">
        <v>80</v>
      </c>
      <c r="D74" s="17">
        <v>16000</v>
      </c>
      <c r="E74" s="18">
        <v>670</v>
      </c>
      <c r="F74" s="18">
        <v>700</v>
      </c>
      <c r="G74" s="18">
        <v>710</v>
      </c>
      <c r="H74" s="18">
        <v>700</v>
      </c>
      <c r="I74" s="18">
        <v>780</v>
      </c>
      <c r="J74" s="18">
        <v>950</v>
      </c>
      <c r="K74" s="17">
        <v>1140</v>
      </c>
      <c r="L74" s="17">
        <v>1330</v>
      </c>
      <c r="M74" s="17">
        <v>1340</v>
      </c>
      <c r="N74" s="17">
        <v>1170</v>
      </c>
      <c r="O74" s="17">
        <v>1180</v>
      </c>
      <c r="P74" s="17">
        <v>1150</v>
      </c>
      <c r="Q74" s="17">
        <v>1120</v>
      </c>
      <c r="R74" s="17">
        <v>1130</v>
      </c>
      <c r="S74" s="17">
        <v>720</v>
      </c>
      <c r="T74" s="17">
        <v>590</v>
      </c>
      <c r="U74" s="17">
        <v>380</v>
      </c>
      <c r="V74" s="17">
        <v>240</v>
      </c>
    </row>
    <row r="75" spans="1:22" x14ac:dyDescent="0.2">
      <c r="A75" s="1"/>
      <c r="B75" s="16"/>
      <c r="C75" s="16" t="s">
        <v>81</v>
      </c>
      <c r="D75" s="17">
        <v>13820</v>
      </c>
      <c r="E75" s="18">
        <v>450</v>
      </c>
      <c r="F75" s="18">
        <v>500</v>
      </c>
      <c r="G75" s="18">
        <v>580</v>
      </c>
      <c r="H75" s="18">
        <v>630</v>
      </c>
      <c r="I75" s="18">
        <v>770</v>
      </c>
      <c r="J75" s="18">
        <v>860</v>
      </c>
      <c r="K75" s="18">
        <v>880</v>
      </c>
      <c r="L75" s="17">
        <v>1040</v>
      </c>
      <c r="M75" s="17">
        <v>1100</v>
      </c>
      <c r="N75" s="18">
        <v>960</v>
      </c>
      <c r="O75" s="18">
        <v>940</v>
      </c>
      <c r="P75" s="17">
        <v>1110</v>
      </c>
      <c r="Q75" s="17">
        <v>1240</v>
      </c>
      <c r="R75" s="17">
        <v>1090</v>
      </c>
      <c r="S75" s="17">
        <v>690</v>
      </c>
      <c r="T75" s="17">
        <v>460</v>
      </c>
      <c r="U75" s="17">
        <v>290</v>
      </c>
      <c r="V75" s="17">
        <v>230</v>
      </c>
    </row>
    <row r="76" spans="1:22" x14ac:dyDescent="0.2">
      <c r="A76" s="1"/>
      <c r="B76" s="16"/>
      <c r="C76" s="16" t="s">
        <v>82</v>
      </c>
      <c r="D76" s="17">
        <v>10690</v>
      </c>
      <c r="E76" s="18">
        <v>460</v>
      </c>
      <c r="F76" s="18">
        <v>500</v>
      </c>
      <c r="G76" s="18">
        <v>430</v>
      </c>
      <c r="H76" s="18">
        <v>430</v>
      </c>
      <c r="I76" s="18">
        <v>490</v>
      </c>
      <c r="J76" s="18">
        <v>540</v>
      </c>
      <c r="K76" s="18">
        <v>670</v>
      </c>
      <c r="L76" s="18">
        <v>850</v>
      </c>
      <c r="M76" s="18">
        <v>890</v>
      </c>
      <c r="N76" s="18">
        <v>760</v>
      </c>
      <c r="O76" s="18">
        <v>870</v>
      </c>
      <c r="P76" s="18">
        <v>910</v>
      </c>
      <c r="Q76" s="18">
        <v>810</v>
      </c>
      <c r="R76" s="18">
        <v>710</v>
      </c>
      <c r="S76" s="18">
        <v>490</v>
      </c>
      <c r="T76" s="18">
        <v>410</v>
      </c>
      <c r="U76" s="18">
        <v>270</v>
      </c>
      <c r="V76" s="17">
        <v>210</v>
      </c>
    </row>
    <row r="77" spans="1:22" x14ac:dyDescent="0.2">
      <c r="A77" s="1"/>
      <c r="B77" s="16"/>
      <c r="C77" s="16" t="s">
        <v>83</v>
      </c>
      <c r="D77" s="17">
        <v>12190</v>
      </c>
      <c r="E77" s="18">
        <v>690</v>
      </c>
      <c r="F77" s="18">
        <v>600</v>
      </c>
      <c r="G77" s="18">
        <v>430</v>
      </c>
      <c r="H77" s="18">
        <v>420</v>
      </c>
      <c r="I77" s="18">
        <v>440</v>
      </c>
      <c r="J77" s="18">
        <v>780</v>
      </c>
      <c r="K77" s="17">
        <v>1100</v>
      </c>
      <c r="L77" s="17">
        <v>1310</v>
      </c>
      <c r="M77" s="17">
        <v>1020</v>
      </c>
      <c r="N77" s="18">
        <v>840</v>
      </c>
      <c r="O77" s="18">
        <v>740</v>
      </c>
      <c r="P77" s="18">
        <v>800</v>
      </c>
      <c r="Q77" s="18">
        <v>830</v>
      </c>
      <c r="R77" s="18">
        <v>760</v>
      </c>
      <c r="S77" s="18">
        <v>500</v>
      </c>
      <c r="T77" s="18">
        <v>420</v>
      </c>
      <c r="U77" s="18">
        <v>260</v>
      </c>
      <c r="V77" s="17">
        <v>270</v>
      </c>
    </row>
    <row r="78" spans="1:22" x14ac:dyDescent="0.2">
      <c r="A78" s="1"/>
      <c r="B78" s="16"/>
      <c r="C78" s="16" t="s">
        <v>84</v>
      </c>
      <c r="D78" s="17">
        <v>16670</v>
      </c>
      <c r="E78" s="18">
        <v>940</v>
      </c>
      <c r="F78" s="17">
        <v>1010</v>
      </c>
      <c r="G78" s="18">
        <v>840</v>
      </c>
      <c r="H78" s="18">
        <v>710</v>
      </c>
      <c r="I78" s="18">
        <v>790</v>
      </c>
      <c r="J78" s="18">
        <v>980</v>
      </c>
      <c r="K78" s="17">
        <v>1310</v>
      </c>
      <c r="L78" s="17">
        <v>1580</v>
      </c>
      <c r="M78" s="17">
        <v>1490</v>
      </c>
      <c r="N78" s="17">
        <v>1240</v>
      </c>
      <c r="O78" s="17">
        <v>1150</v>
      </c>
      <c r="P78" s="17">
        <v>1140</v>
      </c>
      <c r="Q78" s="18">
        <v>840</v>
      </c>
      <c r="R78" s="18">
        <v>890</v>
      </c>
      <c r="S78" s="18">
        <v>560</v>
      </c>
      <c r="T78" s="18">
        <v>580</v>
      </c>
      <c r="U78" s="18">
        <v>360</v>
      </c>
      <c r="V78" s="17">
        <v>270</v>
      </c>
    </row>
    <row r="79" spans="1:22" x14ac:dyDescent="0.2">
      <c r="A79" s="1"/>
      <c r="B79" s="16" t="s">
        <v>85</v>
      </c>
      <c r="C79" s="16" t="s">
        <v>5</v>
      </c>
      <c r="D79" s="17">
        <v>139030</v>
      </c>
      <c r="E79" s="17">
        <v>7330</v>
      </c>
      <c r="F79" s="17">
        <v>7630</v>
      </c>
      <c r="G79" s="17">
        <v>8460</v>
      </c>
      <c r="H79" s="17">
        <v>9420</v>
      </c>
      <c r="I79" s="17">
        <v>10400</v>
      </c>
      <c r="J79" s="17">
        <v>10980</v>
      </c>
      <c r="K79" s="17">
        <v>10690</v>
      </c>
      <c r="L79" s="17">
        <v>10010</v>
      </c>
      <c r="M79" s="17">
        <v>11180</v>
      </c>
      <c r="N79" s="17">
        <v>10540</v>
      </c>
      <c r="O79" s="17">
        <v>11620</v>
      </c>
      <c r="P79" s="17">
        <v>10680</v>
      </c>
      <c r="Q79" s="17">
        <v>7880</v>
      </c>
      <c r="R79" s="17">
        <v>5190</v>
      </c>
      <c r="S79" s="17">
        <v>2740</v>
      </c>
      <c r="T79" s="17">
        <v>2000</v>
      </c>
      <c r="U79" s="17">
        <v>1290</v>
      </c>
      <c r="V79" s="17">
        <v>1010</v>
      </c>
    </row>
    <row r="80" spans="1:22" x14ac:dyDescent="0.2">
      <c r="A80" s="1"/>
      <c r="B80" s="16"/>
      <c r="C80" s="16" t="s">
        <v>86</v>
      </c>
      <c r="D80" s="17">
        <v>23800</v>
      </c>
      <c r="E80" s="18">
        <v>810</v>
      </c>
      <c r="F80" s="18">
        <v>970</v>
      </c>
      <c r="G80" s="17">
        <v>1280</v>
      </c>
      <c r="H80" s="17">
        <v>1580</v>
      </c>
      <c r="I80" s="17">
        <v>1990</v>
      </c>
      <c r="J80" s="17">
        <v>2000</v>
      </c>
      <c r="K80" s="17">
        <v>1430</v>
      </c>
      <c r="L80" s="17">
        <v>1440</v>
      </c>
      <c r="M80" s="17">
        <v>1640</v>
      </c>
      <c r="N80" s="17">
        <v>1820</v>
      </c>
      <c r="O80" s="17">
        <v>2320</v>
      </c>
      <c r="P80" s="17">
        <v>2150</v>
      </c>
      <c r="Q80" s="17">
        <v>1580</v>
      </c>
      <c r="R80" s="17">
        <v>1070</v>
      </c>
      <c r="S80" s="17">
        <v>670</v>
      </c>
      <c r="T80" s="17">
        <v>490</v>
      </c>
      <c r="U80" s="17">
        <v>330</v>
      </c>
      <c r="V80" s="17">
        <v>250</v>
      </c>
    </row>
    <row r="81" spans="1:22" x14ac:dyDescent="0.2">
      <c r="A81" s="1"/>
      <c r="B81" s="16"/>
      <c r="C81" s="16" t="s">
        <v>87</v>
      </c>
      <c r="D81" s="17">
        <v>5390</v>
      </c>
      <c r="E81" s="18">
        <v>220</v>
      </c>
      <c r="F81" s="18">
        <v>300</v>
      </c>
      <c r="G81" s="18">
        <v>390</v>
      </c>
      <c r="H81" s="18">
        <v>380</v>
      </c>
      <c r="I81" s="18">
        <v>420</v>
      </c>
      <c r="J81" s="18">
        <v>380</v>
      </c>
      <c r="K81" s="18">
        <v>290</v>
      </c>
      <c r="L81" s="18">
        <v>340</v>
      </c>
      <c r="M81" s="18">
        <v>490</v>
      </c>
      <c r="N81" s="18">
        <v>460</v>
      </c>
      <c r="O81" s="18">
        <v>480</v>
      </c>
      <c r="P81" s="18">
        <v>430</v>
      </c>
      <c r="Q81" s="18">
        <v>330</v>
      </c>
      <c r="R81" s="18">
        <v>220</v>
      </c>
      <c r="S81" s="18">
        <v>100</v>
      </c>
      <c r="T81" s="18">
        <v>70</v>
      </c>
      <c r="U81" s="18">
        <v>40</v>
      </c>
      <c r="V81" s="18">
        <v>50</v>
      </c>
    </row>
    <row r="82" spans="1:22" x14ac:dyDescent="0.2">
      <c r="A82" s="1"/>
      <c r="B82" s="16"/>
      <c r="C82" s="16" t="s">
        <v>88</v>
      </c>
      <c r="D82" s="17">
        <v>26770</v>
      </c>
      <c r="E82" s="17">
        <v>1730</v>
      </c>
      <c r="F82" s="17">
        <v>1630</v>
      </c>
      <c r="G82" s="17">
        <v>1610</v>
      </c>
      <c r="H82" s="17">
        <v>1700</v>
      </c>
      <c r="I82" s="17">
        <v>2060</v>
      </c>
      <c r="J82" s="17">
        <v>2150</v>
      </c>
      <c r="K82" s="17">
        <v>2320</v>
      </c>
      <c r="L82" s="17">
        <v>2110</v>
      </c>
      <c r="M82" s="17">
        <v>2040</v>
      </c>
      <c r="N82" s="17">
        <v>1890</v>
      </c>
      <c r="O82" s="17">
        <v>2120</v>
      </c>
      <c r="P82" s="17">
        <v>1830</v>
      </c>
      <c r="Q82" s="17">
        <v>1410</v>
      </c>
      <c r="R82" s="17">
        <v>920</v>
      </c>
      <c r="S82" s="17">
        <v>520</v>
      </c>
      <c r="T82" s="17">
        <v>360</v>
      </c>
      <c r="U82" s="17">
        <v>220</v>
      </c>
      <c r="V82" s="17">
        <v>150</v>
      </c>
    </row>
    <row r="83" spans="1:22" x14ac:dyDescent="0.2">
      <c r="A83" s="1"/>
      <c r="B83" s="16"/>
      <c r="C83" s="16" t="s">
        <v>89</v>
      </c>
      <c r="D83" s="17">
        <v>33470</v>
      </c>
      <c r="E83" s="17">
        <v>1230</v>
      </c>
      <c r="F83" s="17">
        <v>1590</v>
      </c>
      <c r="G83" s="17">
        <v>1960</v>
      </c>
      <c r="H83" s="17">
        <v>2490</v>
      </c>
      <c r="I83" s="17">
        <v>2780</v>
      </c>
      <c r="J83" s="17">
        <v>2540</v>
      </c>
      <c r="K83" s="17">
        <v>2030</v>
      </c>
      <c r="L83" s="17">
        <v>2130</v>
      </c>
      <c r="M83" s="17">
        <v>2640</v>
      </c>
      <c r="N83" s="17">
        <v>2800</v>
      </c>
      <c r="O83" s="17">
        <v>3080</v>
      </c>
      <c r="P83" s="17">
        <v>2850</v>
      </c>
      <c r="Q83" s="17">
        <v>2110</v>
      </c>
      <c r="R83" s="17">
        <v>1370</v>
      </c>
      <c r="S83" s="17">
        <v>720</v>
      </c>
      <c r="T83" s="17">
        <v>570</v>
      </c>
      <c r="U83" s="17">
        <v>340</v>
      </c>
      <c r="V83" s="17">
        <v>240</v>
      </c>
    </row>
    <row r="84" spans="1:22" ht="16" thickBot="1" x14ac:dyDescent="0.25">
      <c r="A84" s="1"/>
      <c r="B84" s="19"/>
      <c r="C84" s="19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pans="1:22" x14ac:dyDescent="0.2">
      <c r="A85" s="1"/>
      <c r="B85" s="21" t="s">
        <v>56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2">
      <c r="A86" s="1"/>
      <c r="B86" s="16"/>
      <c r="C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2">
      <c r="A87" s="1">
        <f>A44+1</f>
        <v>87</v>
      </c>
    </row>
    <row r="88" spans="1:22" x14ac:dyDescent="0.2">
      <c r="A88" s="1"/>
      <c r="B88" s="3" t="s">
        <v>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">
      <c r="A89" s="1"/>
      <c r="B89" s="3" t="s">
        <v>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2" t="s">
        <v>57</v>
      </c>
    </row>
    <row r="91" spans="1:22" ht="16" thickBot="1" x14ac:dyDescent="0.25">
      <c r="A91" s="1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7" t="s">
        <v>2</v>
      </c>
    </row>
    <row r="92" spans="1:22" ht="15" customHeight="1" x14ac:dyDescent="0.2">
      <c r="A92" s="1"/>
      <c r="B92" s="8" t="s">
        <v>3</v>
      </c>
      <c r="C92" s="9" t="s">
        <v>4</v>
      </c>
      <c r="D92" s="10" t="s">
        <v>5</v>
      </c>
      <c r="E92" s="11" t="s">
        <v>6</v>
      </c>
      <c r="F92" s="11" t="s">
        <v>7</v>
      </c>
      <c r="G92" s="11" t="s">
        <v>8</v>
      </c>
      <c r="H92" s="11" t="s">
        <v>9</v>
      </c>
      <c r="I92" s="11" t="s">
        <v>10</v>
      </c>
      <c r="J92" s="11" t="s">
        <v>11</v>
      </c>
      <c r="K92" s="11" t="s">
        <v>12</v>
      </c>
      <c r="L92" s="11" t="s">
        <v>13</v>
      </c>
      <c r="M92" s="11" t="s">
        <v>14</v>
      </c>
      <c r="N92" s="11" t="s">
        <v>15</v>
      </c>
      <c r="O92" s="11" t="s">
        <v>16</v>
      </c>
      <c r="P92" s="11" t="s">
        <v>17</v>
      </c>
      <c r="Q92" s="11" t="s">
        <v>18</v>
      </c>
      <c r="R92" s="11" t="s">
        <v>19</v>
      </c>
      <c r="S92" s="11" t="s">
        <v>20</v>
      </c>
      <c r="T92" s="11" t="s">
        <v>21</v>
      </c>
      <c r="U92" s="11" t="s">
        <v>22</v>
      </c>
      <c r="V92" s="12" t="s">
        <v>23</v>
      </c>
    </row>
    <row r="93" spans="1:22" x14ac:dyDescent="0.2">
      <c r="A93" s="1"/>
      <c r="B93" s="13"/>
      <c r="C93" s="14"/>
      <c r="D93" s="15" t="s">
        <v>5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2">
      <c r="A94" s="1"/>
      <c r="B94" s="16"/>
      <c r="C94" s="16" t="s">
        <v>90</v>
      </c>
      <c r="D94" s="17">
        <v>3870</v>
      </c>
      <c r="E94" s="18">
        <v>180</v>
      </c>
      <c r="F94" s="18">
        <v>230</v>
      </c>
      <c r="G94" s="18">
        <v>270</v>
      </c>
      <c r="H94" s="18">
        <v>280</v>
      </c>
      <c r="I94" s="18">
        <v>270</v>
      </c>
      <c r="J94" s="18">
        <v>240</v>
      </c>
      <c r="K94" s="18">
        <v>220</v>
      </c>
      <c r="L94" s="18">
        <v>240</v>
      </c>
      <c r="M94" s="18">
        <v>370</v>
      </c>
      <c r="N94" s="18">
        <v>360</v>
      </c>
      <c r="O94" s="18">
        <v>360</v>
      </c>
      <c r="P94" s="18">
        <v>280</v>
      </c>
      <c r="Q94" s="18">
        <v>220</v>
      </c>
      <c r="R94" s="18">
        <v>160</v>
      </c>
      <c r="S94" s="18">
        <v>80</v>
      </c>
      <c r="T94" s="18">
        <v>60</v>
      </c>
      <c r="U94" s="18">
        <v>30</v>
      </c>
      <c r="V94" s="18">
        <v>20</v>
      </c>
    </row>
    <row r="95" spans="1:22" x14ac:dyDescent="0.2">
      <c r="A95" s="1"/>
      <c r="B95" s="16"/>
      <c r="C95" s="16" t="s">
        <v>91</v>
      </c>
      <c r="D95" s="17">
        <v>25530</v>
      </c>
      <c r="E95" s="17">
        <v>1600</v>
      </c>
      <c r="F95" s="17">
        <v>1490</v>
      </c>
      <c r="G95" s="17">
        <v>1570</v>
      </c>
      <c r="H95" s="17">
        <v>1810</v>
      </c>
      <c r="I95" s="17">
        <v>1780</v>
      </c>
      <c r="J95" s="17">
        <v>2250</v>
      </c>
      <c r="K95" s="17">
        <v>2380</v>
      </c>
      <c r="L95" s="17">
        <v>1970</v>
      </c>
      <c r="M95" s="17">
        <v>2050</v>
      </c>
      <c r="N95" s="17">
        <v>1790</v>
      </c>
      <c r="O95" s="17">
        <v>1950</v>
      </c>
      <c r="P95" s="17">
        <v>1920</v>
      </c>
      <c r="Q95" s="17">
        <v>1310</v>
      </c>
      <c r="R95" s="17">
        <v>780</v>
      </c>
      <c r="S95" s="17">
        <v>320</v>
      </c>
      <c r="T95" s="17">
        <v>230</v>
      </c>
      <c r="U95" s="17">
        <v>180</v>
      </c>
      <c r="V95" s="17">
        <v>150</v>
      </c>
    </row>
    <row r="96" spans="1:22" x14ac:dyDescent="0.2">
      <c r="A96" s="1"/>
      <c r="B96" s="16"/>
      <c r="C96" s="16" t="s">
        <v>92</v>
      </c>
      <c r="D96" s="17">
        <v>20200</v>
      </c>
      <c r="E96" s="17">
        <v>1560</v>
      </c>
      <c r="F96" s="17">
        <v>1420</v>
      </c>
      <c r="G96" s="17">
        <v>1390</v>
      </c>
      <c r="H96" s="17">
        <v>1180</v>
      </c>
      <c r="I96" s="17">
        <v>1110</v>
      </c>
      <c r="J96" s="17">
        <v>1420</v>
      </c>
      <c r="K96" s="17">
        <v>2020</v>
      </c>
      <c r="L96" s="17">
        <v>1780</v>
      </c>
      <c r="M96" s="17">
        <v>1940</v>
      </c>
      <c r="N96" s="17">
        <v>1420</v>
      </c>
      <c r="O96" s="17">
        <v>1300</v>
      </c>
      <c r="P96" s="17">
        <v>1220</v>
      </c>
      <c r="Q96" s="18">
        <v>920</v>
      </c>
      <c r="R96" s="18">
        <v>670</v>
      </c>
      <c r="S96" s="18">
        <v>330</v>
      </c>
      <c r="T96" s="18">
        <v>220</v>
      </c>
      <c r="U96" s="18">
        <v>150</v>
      </c>
      <c r="V96" s="17">
        <v>140</v>
      </c>
    </row>
    <row r="97" spans="1:22" x14ac:dyDescent="0.2">
      <c r="A97" s="1"/>
      <c r="B97" s="16" t="s">
        <v>93</v>
      </c>
      <c r="C97" s="16" t="s">
        <v>5</v>
      </c>
      <c r="D97" s="17">
        <v>74470</v>
      </c>
      <c r="E97" s="17">
        <v>3140</v>
      </c>
      <c r="F97" s="17">
        <v>4660</v>
      </c>
      <c r="G97" s="17">
        <v>4810</v>
      </c>
      <c r="H97" s="17">
        <v>4820</v>
      </c>
      <c r="I97" s="17">
        <v>4980</v>
      </c>
      <c r="J97" s="17">
        <v>4310</v>
      </c>
      <c r="K97" s="17">
        <v>3770</v>
      </c>
      <c r="L97" s="17">
        <v>4940</v>
      </c>
      <c r="M97" s="17">
        <v>6630</v>
      </c>
      <c r="N97" s="17">
        <v>6330</v>
      </c>
      <c r="O97" s="17">
        <v>5820</v>
      </c>
      <c r="P97" s="17">
        <v>5330</v>
      </c>
      <c r="Q97" s="17">
        <v>4550</v>
      </c>
      <c r="R97" s="17">
        <v>3930</v>
      </c>
      <c r="S97" s="17">
        <v>2380</v>
      </c>
      <c r="T97" s="17">
        <v>1880</v>
      </c>
      <c r="U97" s="17">
        <v>1210</v>
      </c>
      <c r="V97" s="17">
        <v>1000</v>
      </c>
    </row>
    <row r="98" spans="1:22" x14ac:dyDescent="0.2">
      <c r="A98" s="1"/>
      <c r="B98" s="16"/>
      <c r="C98" s="16" t="s">
        <v>94</v>
      </c>
      <c r="D98" s="17">
        <v>21990</v>
      </c>
      <c r="E98" s="18">
        <v>720</v>
      </c>
      <c r="F98" s="17">
        <v>1160</v>
      </c>
      <c r="G98" s="17">
        <v>1350</v>
      </c>
      <c r="H98" s="17">
        <v>1480</v>
      </c>
      <c r="I98" s="17">
        <v>1800</v>
      </c>
      <c r="J98" s="17">
        <v>1550</v>
      </c>
      <c r="K98" s="17">
        <v>1160</v>
      </c>
      <c r="L98" s="17">
        <v>1300</v>
      </c>
      <c r="M98" s="17">
        <v>1670</v>
      </c>
      <c r="N98" s="17">
        <v>1700</v>
      </c>
      <c r="O98" s="17">
        <v>1760</v>
      </c>
      <c r="P98" s="17">
        <v>1830</v>
      </c>
      <c r="Q98" s="17">
        <v>1510</v>
      </c>
      <c r="R98" s="17">
        <v>1140</v>
      </c>
      <c r="S98" s="17">
        <v>690</v>
      </c>
      <c r="T98" s="17">
        <v>550</v>
      </c>
      <c r="U98" s="17">
        <v>350</v>
      </c>
      <c r="V98" s="17">
        <v>260</v>
      </c>
    </row>
    <row r="99" spans="1:22" x14ac:dyDescent="0.2">
      <c r="A99" s="1"/>
      <c r="B99" s="16"/>
      <c r="C99" s="16" t="s">
        <v>95</v>
      </c>
      <c r="D99" s="17">
        <v>6170</v>
      </c>
      <c r="E99" s="18">
        <v>310</v>
      </c>
      <c r="F99" s="18">
        <v>470</v>
      </c>
      <c r="G99" s="18">
        <v>420</v>
      </c>
      <c r="H99" s="18">
        <v>350</v>
      </c>
      <c r="I99" s="18">
        <v>360</v>
      </c>
      <c r="J99" s="18">
        <v>330</v>
      </c>
      <c r="K99" s="18">
        <v>290</v>
      </c>
      <c r="L99" s="18">
        <v>430</v>
      </c>
      <c r="M99" s="18">
        <v>610</v>
      </c>
      <c r="N99" s="18">
        <v>500</v>
      </c>
      <c r="O99" s="18">
        <v>450</v>
      </c>
      <c r="P99" s="18">
        <v>370</v>
      </c>
      <c r="Q99" s="18">
        <v>340</v>
      </c>
      <c r="R99" s="18">
        <v>320</v>
      </c>
      <c r="S99" s="18">
        <v>240</v>
      </c>
      <c r="T99" s="18">
        <v>180</v>
      </c>
      <c r="U99" s="18">
        <v>110</v>
      </c>
      <c r="V99" s="18">
        <v>100</v>
      </c>
    </row>
    <row r="100" spans="1:22" x14ac:dyDescent="0.2">
      <c r="A100" s="1"/>
      <c r="B100" s="16"/>
      <c r="C100" s="16" t="s">
        <v>96</v>
      </c>
      <c r="D100" s="17">
        <v>4680</v>
      </c>
      <c r="E100" s="18">
        <v>240</v>
      </c>
      <c r="F100" s="18">
        <v>310</v>
      </c>
      <c r="G100" s="18">
        <v>260</v>
      </c>
      <c r="H100" s="18">
        <v>240</v>
      </c>
      <c r="I100" s="18">
        <v>230</v>
      </c>
      <c r="J100" s="18">
        <v>230</v>
      </c>
      <c r="K100" s="18">
        <v>290</v>
      </c>
      <c r="L100" s="18">
        <v>390</v>
      </c>
      <c r="M100" s="18">
        <v>450</v>
      </c>
      <c r="N100" s="18">
        <v>390</v>
      </c>
      <c r="O100" s="18">
        <v>370</v>
      </c>
      <c r="P100" s="18">
        <v>290</v>
      </c>
      <c r="Q100" s="18">
        <v>260</v>
      </c>
      <c r="R100" s="18">
        <v>270</v>
      </c>
      <c r="S100" s="18">
        <v>150</v>
      </c>
      <c r="T100" s="18">
        <v>140</v>
      </c>
      <c r="U100" s="18">
        <v>110</v>
      </c>
      <c r="V100" s="18">
        <v>80</v>
      </c>
    </row>
    <row r="101" spans="1:22" x14ac:dyDescent="0.2">
      <c r="A101" s="1"/>
      <c r="B101" s="16"/>
      <c r="C101" s="16" t="s">
        <v>97</v>
      </c>
      <c r="D101" s="17">
        <v>8810</v>
      </c>
      <c r="E101" s="18">
        <v>410</v>
      </c>
      <c r="F101" s="18">
        <v>640</v>
      </c>
      <c r="G101" s="18">
        <v>590</v>
      </c>
      <c r="H101" s="18">
        <v>610</v>
      </c>
      <c r="I101" s="18">
        <v>490</v>
      </c>
      <c r="J101" s="18">
        <v>400</v>
      </c>
      <c r="K101" s="18">
        <v>410</v>
      </c>
      <c r="L101" s="18">
        <v>600</v>
      </c>
      <c r="M101" s="18">
        <v>850</v>
      </c>
      <c r="N101" s="18">
        <v>830</v>
      </c>
      <c r="O101" s="18">
        <v>710</v>
      </c>
      <c r="P101" s="18">
        <v>590</v>
      </c>
      <c r="Q101" s="18">
        <v>430</v>
      </c>
      <c r="R101" s="18">
        <v>430</v>
      </c>
      <c r="S101" s="18">
        <v>300</v>
      </c>
      <c r="T101" s="18">
        <v>240</v>
      </c>
      <c r="U101" s="18">
        <v>160</v>
      </c>
      <c r="V101" s="17">
        <v>130</v>
      </c>
    </row>
    <row r="102" spans="1:22" x14ac:dyDescent="0.2">
      <c r="A102" s="1"/>
      <c r="B102" s="16"/>
      <c r="C102" s="16" t="s">
        <v>98</v>
      </c>
      <c r="D102" s="17">
        <v>10280</v>
      </c>
      <c r="E102" s="18">
        <v>510</v>
      </c>
      <c r="F102" s="18">
        <v>770</v>
      </c>
      <c r="G102" s="18">
        <v>760</v>
      </c>
      <c r="H102" s="18">
        <v>740</v>
      </c>
      <c r="I102" s="18">
        <v>620</v>
      </c>
      <c r="J102" s="18">
        <v>500</v>
      </c>
      <c r="K102" s="18">
        <v>450</v>
      </c>
      <c r="L102" s="18">
        <v>730</v>
      </c>
      <c r="M102" s="17">
        <v>1080</v>
      </c>
      <c r="N102" s="18">
        <v>960</v>
      </c>
      <c r="O102" s="18">
        <v>800</v>
      </c>
      <c r="P102" s="18">
        <v>650</v>
      </c>
      <c r="Q102" s="18">
        <v>550</v>
      </c>
      <c r="R102" s="18">
        <v>440</v>
      </c>
      <c r="S102" s="18">
        <v>270</v>
      </c>
      <c r="T102" s="18">
        <v>230</v>
      </c>
      <c r="U102" s="18">
        <v>140</v>
      </c>
      <c r="V102" s="17">
        <v>110</v>
      </c>
    </row>
    <row r="103" spans="1:22" x14ac:dyDescent="0.2">
      <c r="A103" s="1"/>
      <c r="B103" s="16"/>
      <c r="C103" s="16" t="s">
        <v>99</v>
      </c>
      <c r="D103" s="17">
        <v>6260</v>
      </c>
      <c r="E103" s="18">
        <v>290</v>
      </c>
      <c r="F103" s="18">
        <v>350</v>
      </c>
      <c r="G103" s="18">
        <v>350</v>
      </c>
      <c r="H103" s="18">
        <v>360</v>
      </c>
      <c r="I103" s="18">
        <v>390</v>
      </c>
      <c r="J103" s="18">
        <v>340</v>
      </c>
      <c r="K103" s="18">
        <v>360</v>
      </c>
      <c r="L103" s="18">
        <v>450</v>
      </c>
      <c r="M103" s="18">
        <v>570</v>
      </c>
      <c r="N103" s="18">
        <v>590</v>
      </c>
      <c r="O103" s="18">
        <v>460</v>
      </c>
      <c r="P103" s="18">
        <v>450</v>
      </c>
      <c r="Q103" s="18">
        <v>390</v>
      </c>
      <c r="R103" s="18">
        <v>380</v>
      </c>
      <c r="S103" s="18">
        <v>210</v>
      </c>
      <c r="T103" s="18">
        <v>140</v>
      </c>
      <c r="U103" s="18">
        <v>80</v>
      </c>
      <c r="V103" s="18">
        <v>90</v>
      </c>
    </row>
    <row r="104" spans="1:22" x14ac:dyDescent="0.2">
      <c r="A104" s="1"/>
      <c r="B104" s="16"/>
      <c r="C104" s="16" t="s">
        <v>100</v>
      </c>
      <c r="D104" s="17">
        <v>5550</v>
      </c>
      <c r="E104" s="18">
        <v>220</v>
      </c>
      <c r="F104" s="18">
        <v>340</v>
      </c>
      <c r="G104" s="18">
        <v>390</v>
      </c>
      <c r="H104" s="18">
        <v>370</v>
      </c>
      <c r="I104" s="18">
        <v>370</v>
      </c>
      <c r="J104" s="18">
        <v>320</v>
      </c>
      <c r="K104" s="18">
        <v>300</v>
      </c>
      <c r="L104" s="18">
        <v>340</v>
      </c>
      <c r="M104" s="18">
        <v>490</v>
      </c>
      <c r="N104" s="18">
        <v>510</v>
      </c>
      <c r="O104" s="18">
        <v>420</v>
      </c>
      <c r="P104" s="18">
        <v>380</v>
      </c>
      <c r="Q104" s="18">
        <v>340</v>
      </c>
      <c r="R104" s="18">
        <v>250</v>
      </c>
      <c r="S104" s="18">
        <v>170</v>
      </c>
      <c r="T104" s="18">
        <v>130</v>
      </c>
      <c r="U104" s="18">
        <v>110</v>
      </c>
      <c r="V104" s="18">
        <v>100</v>
      </c>
    </row>
    <row r="105" spans="1:22" x14ac:dyDescent="0.2">
      <c r="A105" s="1"/>
      <c r="B105" s="16"/>
      <c r="C105" s="16" t="s">
        <v>101</v>
      </c>
      <c r="D105" s="17">
        <v>10730</v>
      </c>
      <c r="E105" s="18">
        <v>430</v>
      </c>
      <c r="F105" s="18">
        <v>640</v>
      </c>
      <c r="G105" s="18">
        <v>690</v>
      </c>
      <c r="H105" s="18">
        <v>670</v>
      </c>
      <c r="I105" s="18">
        <v>720</v>
      </c>
      <c r="J105" s="18">
        <v>640</v>
      </c>
      <c r="K105" s="18">
        <v>520</v>
      </c>
      <c r="L105" s="18">
        <v>700</v>
      </c>
      <c r="M105" s="18">
        <v>910</v>
      </c>
      <c r="N105" s="18">
        <v>850</v>
      </c>
      <c r="O105" s="18">
        <v>860</v>
      </c>
      <c r="P105" s="18">
        <v>770</v>
      </c>
      <c r="Q105" s="18">
        <v>730</v>
      </c>
      <c r="R105" s="18">
        <v>710</v>
      </c>
      <c r="S105" s="18">
        <v>360</v>
      </c>
      <c r="T105" s="18">
        <v>270</v>
      </c>
      <c r="U105" s="18">
        <v>160</v>
      </c>
      <c r="V105" s="17">
        <v>120</v>
      </c>
    </row>
    <row r="106" spans="1:22" x14ac:dyDescent="0.2">
      <c r="A106" s="1"/>
      <c r="B106" s="16" t="s">
        <v>102</v>
      </c>
      <c r="C106" s="16" t="s">
        <v>5</v>
      </c>
      <c r="D106" s="18">
        <v>10</v>
      </c>
      <c r="E106" s="18" t="s">
        <v>34</v>
      </c>
      <c r="F106" s="18" t="s">
        <v>34</v>
      </c>
      <c r="G106" s="18" t="s">
        <v>34</v>
      </c>
      <c r="H106" s="18" t="s">
        <v>34</v>
      </c>
      <c r="I106" s="18" t="s">
        <v>34</v>
      </c>
      <c r="J106" s="18" t="s">
        <v>34</v>
      </c>
      <c r="K106" s="18" t="s">
        <v>34</v>
      </c>
      <c r="L106" s="18" t="s">
        <v>34</v>
      </c>
      <c r="M106" s="18" t="s">
        <v>34</v>
      </c>
      <c r="N106" s="18" t="s">
        <v>34</v>
      </c>
      <c r="O106" s="18" t="s">
        <v>34</v>
      </c>
      <c r="P106" s="18" t="s">
        <v>34</v>
      </c>
      <c r="Q106" s="18" t="s">
        <v>34</v>
      </c>
      <c r="R106" s="18" t="s">
        <v>34</v>
      </c>
      <c r="S106" s="18" t="s">
        <v>34</v>
      </c>
      <c r="T106" s="18" t="s">
        <v>34</v>
      </c>
      <c r="U106" s="18" t="s">
        <v>34</v>
      </c>
      <c r="V106" s="18" t="s">
        <v>34</v>
      </c>
    </row>
    <row r="107" spans="1:22" x14ac:dyDescent="0.2">
      <c r="A107" s="1"/>
      <c r="B107" s="16"/>
      <c r="C107" s="16" t="s">
        <v>102</v>
      </c>
      <c r="D107" s="18">
        <v>10</v>
      </c>
      <c r="E107" s="18" t="s">
        <v>34</v>
      </c>
      <c r="F107" s="18" t="s">
        <v>34</v>
      </c>
      <c r="G107" s="18" t="s">
        <v>34</v>
      </c>
      <c r="H107" s="18" t="s">
        <v>34</v>
      </c>
      <c r="I107" s="18" t="s">
        <v>34</v>
      </c>
      <c r="J107" s="18" t="s">
        <v>34</v>
      </c>
      <c r="K107" s="18" t="s">
        <v>34</v>
      </c>
      <c r="L107" s="18" t="s">
        <v>34</v>
      </c>
      <c r="M107" s="18" t="s">
        <v>34</v>
      </c>
      <c r="N107" s="18" t="s">
        <v>34</v>
      </c>
      <c r="O107" s="18" t="s">
        <v>34</v>
      </c>
      <c r="P107" s="18" t="s">
        <v>34</v>
      </c>
      <c r="Q107" s="18" t="s">
        <v>34</v>
      </c>
      <c r="R107" s="18" t="s">
        <v>34</v>
      </c>
      <c r="S107" s="18" t="s">
        <v>34</v>
      </c>
      <c r="T107" s="18" t="s">
        <v>34</v>
      </c>
      <c r="U107" s="18" t="s">
        <v>34</v>
      </c>
      <c r="V107" s="18" t="s">
        <v>34</v>
      </c>
    </row>
    <row r="108" spans="1:22" x14ac:dyDescent="0.2">
      <c r="A108" s="1"/>
      <c r="B108" s="16" t="s">
        <v>103</v>
      </c>
      <c r="C108" s="16" t="s">
        <v>5</v>
      </c>
      <c r="D108" s="17">
        <v>2530</v>
      </c>
      <c r="E108" s="18">
        <v>180</v>
      </c>
      <c r="F108" s="18">
        <v>230</v>
      </c>
      <c r="G108" s="18">
        <v>220</v>
      </c>
      <c r="H108" s="18">
        <v>150</v>
      </c>
      <c r="I108" s="18">
        <v>130</v>
      </c>
      <c r="J108" s="18">
        <v>100</v>
      </c>
      <c r="K108" s="18">
        <v>170</v>
      </c>
      <c r="L108" s="18">
        <v>240</v>
      </c>
      <c r="M108" s="18">
        <v>290</v>
      </c>
      <c r="N108" s="18">
        <v>220</v>
      </c>
      <c r="O108" s="18">
        <v>140</v>
      </c>
      <c r="P108" s="18">
        <v>120</v>
      </c>
      <c r="Q108" s="18">
        <v>90</v>
      </c>
      <c r="R108" s="18">
        <v>90</v>
      </c>
      <c r="S108" s="18">
        <v>50</v>
      </c>
      <c r="T108" s="18">
        <v>30</v>
      </c>
      <c r="U108" s="18">
        <v>30</v>
      </c>
      <c r="V108" s="18">
        <v>40</v>
      </c>
    </row>
    <row r="109" spans="1:22" x14ac:dyDescent="0.2">
      <c r="A109" s="1"/>
      <c r="B109" s="16"/>
      <c r="C109" s="16" t="s">
        <v>104</v>
      </c>
      <c r="D109" s="18" t="s">
        <v>34</v>
      </c>
      <c r="E109" s="18" t="s">
        <v>34</v>
      </c>
      <c r="F109" s="18" t="s">
        <v>34</v>
      </c>
      <c r="G109" s="18" t="s">
        <v>34</v>
      </c>
      <c r="H109" s="18" t="s">
        <v>34</v>
      </c>
      <c r="I109" s="18" t="s">
        <v>34</v>
      </c>
      <c r="J109" s="18" t="s">
        <v>34</v>
      </c>
      <c r="K109" s="18" t="s">
        <v>34</v>
      </c>
      <c r="L109" s="18" t="s">
        <v>34</v>
      </c>
      <c r="M109" s="18" t="s">
        <v>34</v>
      </c>
      <c r="N109" s="18" t="s">
        <v>34</v>
      </c>
      <c r="O109" s="18" t="s">
        <v>34</v>
      </c>
      <c r="P109" s="18" t="s">
        <v>34</v>
      </c>
      <c r="Q109" s="18" t="s">
        <v>34</v>
      </c>
      <c r="R109" s="18" t="s">
        <v>34</v>
      </c>
      <c r="S109" s="18" t="s">
        <v>34</v>
      </c>
      <c r="T109" s="18" t="s">
        <v>34</v>
      </c>
      <c r="U109" s="18" t="s">
        <v>34</v>
      </c>
      <c r="V109" s="18" t="s">
        <v>34</v>
      </c>
    </row>
    <row r="110" spans="1:22" x14ac:dyDescent="0.2">
      <c r="A110" s="1"/>
      <c r="B110" s="16"/>
      <c r="C110" s="16" t="s">
        <v>105</v>
      </c>
      <c r="D110" s="18">
        <v>790</v>
      </c>
      <c r="E110" s="18">
        <v>20</v>
      </c>
      <c r="F110" s="18">
        <v>30</v>
      </c>
      <c r="G110" s="18">
        <v>40</v>
      </c>
      <c r="H110" s="18">
        <v>40</v>
      </c>
      <c r="I110" s="18">
        <v>40</v>
      </c>
      <c r="J110" s="18">
        <v>40</v>
      </c>
      <c r="K110" s="18">
        <v>30</v>
      </c>
      <c r="L110" s="18">
        <v>50</v>
      </c>
      <c r="M110" s="18">
        <v>60</v>
      </c>
      <c r="N110" s="18">
        <v>70</v>
      </c>
      <c r="O110" s="18">
        <v>70</v>
      </c>
      <c r="P110" s="18">
        <v>70</v>
      </c>
      <c r="Q110" s="18">
        <v>60</v>
      </c>
      <c r="R110" s="18">
        <v>60</v>
      </c>
      <c r="S110" s="18">
        <v>30</v>
      </c>
      <c r="T110" s="18">
        <v>20</v>
      </c>
      <c r="U110" s="18">
        <v>20</v>
      </c>
      <c r="V110" s="18">
        <v>30</v>
      </c>
    </row>
    <row r="111" spans="1:22" x14ac:dyDescent="0.2">
      <c r="A111" s="1"/>
      <c r="B111" s="16"/>
      <c r="C111" s="16" t="s">
        <v>106</v>
      </c>
      <c r="D111" s="17">
        <v>1740</v>
      </c>
      <c r="E111" s="18">
        <v>160</v>
      </c>
      <c r="F111" s="18">
        <v>200</v>
      </c>
      <c r="G111" s="18">
        <v>180</v>
      </c>
      <c r="H111" s="18">
        <v>110</v>
      </c>
      <c r="I111" s="18">
        <v>90</v>
      </c>
      <c r="J111" s="18">
        <v>70</v>
      </c>
      <c r="K111" s="18">
        <v>140</v>
      </c>
      <c r="L111" s="18">
        <v>190</v>
      </c>
      <c r="M111" s="18">
        <v>230</v>
      </c>
      <c r="N111" s="18">
        <v>150</v>
      </c>
      <c r="O111" s="18">
        <v>70</v>
      </c>
      <c r="P111" s="18">
        <v>40</v>
      </c>
      <c r="Q111" s="18">
        <v>30</v>
      </c>
      <c r="R111" s="18">
        <v>30</v>
      </c>
      <c r="S111" s="18">
        <v>20</v>
      </c>
      <c r="T111" s="18">
        <v>10</v>
      </c>
      <c r="U111" s="18">
        <v>10</v>
      </c>
      <c r="V111" s="18">
        <v>10</v>
      </c>
    </row>
    <row r="112" spans="1:22" x14ac:dyDescent="0.2">
      <c r="A112" s="1"/>
      <c r="B112" s="16" t="s">
        <v>107</v>
      </c>
      <c r="C112" s="16" t="s">
        <v>5</v>
      </c>
      <c r="D112" s="18" t="s">
        <v>34</v>
      </c>
      <c r="E112" s="18" t="s">
        <v>34</v>
      </c>
      <c r="F112" s="18" t="s">
        <v>34</v>
      </c>
      <c r="G112" s="18" t="s">
        <v>34</v>
      </c>
      <c r="H112" s="18" t="s">
        <v>34</v>
      </c>
      <c r="I112" s="18" t="s">
        <v>34</v>
      </c>
      <c r="J112" s="18" t="s">
        <v>34</v>
      </c>
      <c r="K112" s="18" t="s">
        <v>34</v>
      </c>
      <c r="L112" s="18" t="s">
        <v>34</v>
      </c>
      <c r="M112" s="18" t="s">
        <v>34</v>
      </c>
      <c r="N112" s="18" t="s">
        <v>34</v>
      </c>
      <c r="O112" s="18" t="s">
        <v>34</v>
      </c>
      <c r="P112" s="18" t="s">
        <v>34</v>
      </c>
      <c r="Q112" s="18" t="s">
        <v>34</v>
      </c>
      <c r="R112" s="18" t="s">
        <v>34</v>
      </c>
      <c r="S112" s="18" t="s">
        <v>34</v>
      </c>
      <c r="T112" s="18" t="s">
        <v>34</v>
      </c>
      <c r="U112" s="18" t="s">
        <v>34</v>
      </c>
      <c r="V112" s="18" t="s">
        <v>34</v>
      </c>
    </row>
    <row r="113" spans="1:22" x14ac:dyDescent="0.2">
      <c r="A113" s="1"/>
      <c r="B113" s="16"/>
      <c r="C113" s="16" t="s">
        <v>107</v>
      </c>
      <c r="D113" s="18" t="s">
        <v>34</v>
      </c>
      <c r="E113" s="18" t="s">
        <v>34</v>
      </c>
      <c r="F113" s="18" t="s">
        <v>34</v>
      </c>
      <c r="G113" s="18" t="s">
        <v>34</v>
      </c>
      <c r="H113" s="18" t="s">
        <v>34</v>
      </c>
      <c r="I113" s="18" t="s">
        <v>34</v>
      </c>
      <c r="J113" s="18" t="s">
        <v>34</v>
      </c>
      <c r="K113" s="18" t="s">
        <v>34</v>
      </c>
      <c r="L113" s="18" t="s">
        <v>34</v>
      </c>
      <c r="M113" s="18" t="s">
        <v>34</v>
      </c>
      <c r="N113" s="18" t="s">
        <v>34</v>
      </c>
      <c r="O113" s="18" t="s">
        <v>34</v>
      </c>
      <c r="P113" s="18" t="s">
        <v>34</v>
      </c>
      <c r="Q113" s="18" t="s">
        <v>34</v>
      </c>
      <c r="R113" s="18" t="s">
        <v>34</v>
      </c>
      <c r="S113" s="18" t="s">
        <v>34</v>
      </c>
      <c r="T113" s="18" t="s">
        <v>34</v>
      </c>
      <c r="U113" s="18" t="s">
        <v>34</v>
      </c>
      <c r="V113" s="18" t="s">
        <v>34</v>
      </c>
    </row>
    <row r="114" spans="1:22" x14ac:dyDescent="0.2">
      <c r="A114" s="1"/>
      <c r="B114" s="16" t="s">
        <v>108</v>
      </c>
      <c r="C114" s="16" t="s">
        <v>5</v>
      </c>
      <c r="D114" s="17">
        <v>174330</v>
      </c>
      <c r="E114" s="17">
        <v>7170</v>
      </c>
      <c r="F114" s="17">
        <v>9340</v>
      </c>
      <c r="G114" s="17">
        <v>11380</v>
      </c>
      <c r="H114" s="17">
        <v>14820</v>
      </c>
      <c r="I114" s="17">
        <v>15230</v>
      </c>
      <c r="J114" s="17">
        <v>11940</v>
      </c>
      <c r="K114" s="17">
        <v>11540</v>
      </c>
      <c r="L114" s="17">
        <v>11960</v>
      </c>
      <c r="M114" s="17">
        <v>13710</v>
      </c>
      <c r="N114" s="17">
        <v>15990</v>
      </c>
      <c r="O114" s="17">
        <v>16190</v>
      </c>
      <c r="P114" s="17">
        <v>12910</v>
      </c>
      <c r="Q114" s="17">
        <v>8830</v>
      </c>
      <c r="R114" s="17">
        <v>5650</v>
      </c>
      <c r="S114" s="17">
        <v>2990</v>
      </c>
      <c r="T114" s="17">
        <v>2220</v>
      </c>
      <c r="U114" s="17">
        <v>1430</v>
      </c>
      <c r="V114" s="17">
        <v>1040</v>
      </c>
    </row>
    <row r="115" spans="1:22" x14ac:dyDescent="0.2">
      <c r="A115" s="1"/>
      <c r="B115" s="16"/>
      <c r="C115" s="16" t="s">
        <v>109</v>
      </c>
      <c r="D115" s="17">
        <v>21400</v>
      </c>
      <c r="E115" s="18">
        <v>820</v>
      </c>
      <c r="F115" s="17">
        <v>1130</v>
      </c>
      <c r="G115" s="17">
        <v>1340</v>
      </c>
      <c r="H115" s="17">
        <v>1760</v>
      </c>
      <c r="I115" s="17">
        <v>1980</v>
      </c>
      <c r="J115" s="17">
        <v>1500</v>
      </c>
      <c r="K115" s="17">
        <v>1300</v>
      </c>
      <c r="L115" s="17">
        <v>1490</v>
      </c>
      <c r="M115" s="17">
        <v>1720</v>
      </c>
      <c r="N115" s="17">
        <v>1990</v>
      </c>
      <c r="O115" s="17">
        <v>2080</v>
      </c>
      <c r="P115" s="17">
        <v>1570</v>
      </c>
      <c r="Q115" s="17">
        <v>1060</v>
      </c>
      <c r="R115" s="17">
        <v>710</v>
      </c>
      <c r="S115" s="17">
        <v>400</v>
      </c>
      <c r="T115" s="17">
        <v>270</v>
      </c>
      <c r="U115" s="17">
        <v>150</v>
      </c>
      <c r="V115" s="17">
        <v>120</v>
      </c>
    </row>
    <row r="116" spans="1:22" x14ac:dyDescent="0.2">
      <c r="A116" s="1"/>
      <c r="B116" s="16"/>
      <c r="C116" s="16" t="s">
        <v>110</v>
      </c>
      <c r="D116" s="17">
        <v>34380</v>
      </c>
      <c r="E116" s="17">
        <v>1150</v>
      </c>
      <c r="F116" s="17">
        <v>1750</v>
      </c>
      <c r="G116" s="17">
        <v>2610</v>
      </c>
      <c r="H116" s="17">
        <v>3740</v>
      </c>
      <c r="I116" s="17">
        <v>3290</v>
      </c>
      <c r="J116" s="17">
        <v>2160</v>
      </c>
      <c r="K116" s="17">
        <v>1870</v>
      </c>
      <c r="L116" s="17">
        <v>1890</v>
      </c>
      <c r="M116" s="17">
        <v>2490</v>
      </c>
      <c r="N116" s="17">
        <v>3780</v>
      </c>
      <c r="O116" s="17">
        <v>3490</v>
      </c>
      <c r="P116" s="17">
        <v>2410</v>
      </c>
      <c r="Q116" s="17">
        <v>1500</v>
      </c>
      <c r="R116" s="17">
        <v>930</v>
      </c>
      <c r="S116" s="17">
        <v>500</v>
      </c>
      <c r="T116" s="17">
        <v>390</v>
      </c>
      <c r="U116" s="17">
        <v>270</v>
      </c>
      <c r="V116" s="17">
        <v>180</v>
      </c>
    </row>
    <row r="117" spans="1:22" x14ac:dyDescent="0.2">
      <c r="A117" s="1"/>
      <c r="B117" s="16"/>
      <c r="C117" s="16" t="s">
        <v>111</v>
      </c>
      <c r="D117" s="17">
        <v>15660</v>
      </c>
      <c r="E117" s="18">
        <v>520</v>
      </c>
      <c r="F117" s="18">
        <v>780</v>
      </c>
      <c r="G117" s="17">
        <v>1000</v>
      </c>
      <c r="H117" s="17">
        <v>1410</v>
      </c>
      <c r="I117" s="17">
        <v>1580</v>
      </c>
      <c r="J117" s="17">
        <v>1060</v>
      </c>
      <c r="K117" s="18">
        <v>950</v>
      </c>
      <c r="L117" s="17">
        <v>1010</v>
      </c>
      <c r="M117" s="17">
        <v>1140</v>
      </c>
      <c r="N117" s="17">
        <v>1440</v>
      </c>
      <c r="O117" s="17">
        <v>1580</v>
      </c>
      <c r="P117" s="17">
        <v>1240</v>
      </c>
      <c r="Q117" s="18">
        <v>800</v>
      </c>
      <c r="R117" s="18">
        <v>500</v>
      </c>
      <c r="S117" s="18">
        <v>240</v>
      </c>
      <c r="T117" s="18">
        <v>190</v>
      </c>
      <c r="U117" s="18">
        <v>140</v>
      </c>
      <c r="V117" s="17">
        <v>100</v>
      </c>
    </row>
    <row r="118" spans="1:22" x14ac:dyDescent="0.2">
      <c r="A118" s="1"/>
      <c r="B118" s="16"/>
      <c r="C118" s="16" t="s">
        <v>112</v>
      </c>
      <c r="D118" s="17">
        <v>32130</v>
      </c>
      <c r="E118" s="17">
        <v>1470</v>
      </c>
      <c r="F118" s="17">
        <v>1630</v>
      </c>
      <c r="G118" s="17">
        <v>1940</v>
      </c>
      <c r="H118" s="17">
        <v>2490</v>
      </c>
      <c r="I118" s="17">
        <v>2810</v>
      </c>
      <c r="J118" s="17">
        <v>2420</v>
      </c>
      <c r="K118" s="17">
        <v>2480</v>
      </c>
      <c r="L118" s="17">
        <v>2180</v>
      </c>
      <c r="M118" s="17">
        <v>2440</v>
      </c>
      <c r="N118" s="17">
        <v>2680</v>
      </c>
      <c r="O118" s="17">
        <v>2880</v>
      </c>
      <c r="P118" s="17">
        <v>2410</v>
      </c>
      <c r="Q118" s="17">
        <v>1800</v>
      </c>
      <c r="R118" s="17">
        <v>1160</v>
      </c>
      <c r="S118" s="17">
        <v>510</v>
      </c>
      <c r="T118" s="17">
        <v>380</v>
      </c>
      <c r="U118" s="17">
        <v>270</v>
      </c>
      <c r="V118" s="17">
        <v>220</v>
      </c>
    </row>
    <row r="119" spans="1:22" x14ac:dyDescent="0.2">
      <c r="A119" s="1"/>
      <c r="B119" s="16"/>
      <c r="C119" s="16" t="s">
        <v>113</v>
      </c>
      <c r="D119" s="17">
        <v>27040</v>
      </c>
      <c r="E119" s="17">
        <v>1040</v>
      </c>
      <c r="F119" s="17">
        <v>1160</v>
      </c>
      <c r="G119" s="17">
        <v>1470</v>
      </c>
      <c r="H119" s="17">
        <v>1980</v>
      </c>
      <c r="I119" s="17">
        <v>2500</v>
      </c>
      <c r="J119" s="17">
        <v>2050</v>
      </c>
      <c r="K119" s="17">
        <v>1790</v>
      </c>
      <c r="L119" s="17">
        <v>1560</v>
      </c>
      <c r="M119" s="17">
        <v>1830</v>
      </c>
      <c r="N119" s="17">
        <v>2090</v>
      </c>
      <c r="O119" s="17">
        <v>2620</v>
      </c>
      <c r="P119" s="17">
        <v>2230</v>
      </c>
      <c r="Q119" s="17">
        <v>1720</v>
      </c>
      <c r="R119" s="17">
        <v>1190</v>
      </c>
      <c r="S119" s="17">
        <v>740</v>
      </c>
      <c r="T119" s="17">
        <v>510</v>
      </c>
      <c r="U119" s="17">
        <v>320</v>
      </c>
      <c r="V119" s="17">
        <v>230</v>
      </c>
    </row>
    <row r="120" spans="1:22" x14ac:dyDescent="0.2">
      <c r="A120" s="1"/>
      <c r="B120" s="16"/>
      <c r="C120" s="16" t="s">
        <v>114</v>
      </c>
      <c r="D120" s="17">
        <v>43710</v>
      </c>
      <c r="E120" s="17">
        <v>2170</v>
      </c>
      <c r="F120" s="17">
        <v>2900</v>
      </c>
      <c r="G120" s="17">
        <v>3020</v>
      </c>
      <c r="H120" s="17">
        <v>3440</v>
      </c>
      <c r="I120" s="17">
        <v>3070</v>
      </c>
      <c r="J120" s="17">
        <v>2750</v>
      </c>
      <c r="K120" s="17">
        <v>3160</v>
      </c>
      <c r="L120" s="17">
        <v>3830</v>
      </c>
      <c r="M120" s="17">
        <v>4080</v>
      </c>
      <c r="N120" s="17">
        <v>4010</v>
      </c>
      <c r="O120" s="17">
        <v>3530</v>
      </c>
      <c r="P120" s="17">
        <v>3060</v>
      </c>
      <c r="Q120" s="17">
        <v>1950</v>
      </c>
      <c r="R120" s="17">
        <v>1170</v>
      </c>
      <c r="S120" s="17">
        <v>620</v>
      </c>
      <c r="T120" s="17">
        <v>480</v>
      </c>
      <c r="U120" s="17">
        <v>290</v>
      </c>
      <c r="V120" s="17">
        <v>200</v>
      </c>
    </row>
    <row r="121" spans="1:22" x14ac:dyDescent="0.2">
      <c r="A121" s="1"/>
      <c r="B121" s="16" t="s">
        <v>115</v>
      </c>
      <c r="C121" s="16" t="s">
        <v>5</v>
      </c>
      <c r="D121" s="17">
        <v>91630</v>
      </c>
      <c r="E121" s="17">
        <v>3910</v>
      </c>
      <c r="F121" s="17">
        <v>4420</v>
      </c>
      <c r="G121" s="17">
        <v>4480</v>
      </c>
      <c r="H121" s="17">
        <v>4690</v>
      </c>
      <c r="I121" s="17">
        <v>4850</v>
      </c>
      <c r="J121" s="17">
        <v>5820</v>
      </c>
      <c r="K121" s="17">
        <v>6630</v>
      </c>
      <c r="L121" s="17">
        <v>7310</v>
      </c>
      <c r="M121" s="17">
        <v>7600</v>
      </c>
      <c r="N121" s="17">
        <v>6950</v>
      </c>
      <c r="O121" s="17">
        <v>6960</v>
      </c>
      <c r="P121" s="17">
        <v>6550</v>
      </c>
      <c r="Q121" s="17">
        <v>6630</v>
      </c>
      <c r="R121" s="17">
        <v>6200</v>
      </c>
      <c r="S121" s="17">
        <v>3350</v>
      </c>
      <c r="T121" s="17">
        <v>2600</v>
      </c>
      <c r="U121" s="17">
        <v>1480</v>
      </c>
      <c r="V121" s="17">
        <v>1200</v>
      </c>
    </row>
    <row r="122" spans="1:22" x14ac:dyDescent="0.2">
      <c r="A122" s="1"/>
      <c r="B122" s="16"/>
      <c r="C122" s="16" t="s">
        <v>116</v>
      </c>
      <c r="D122" s="17">
        <v>13490</v>
      </c>
      <c r="E122" s="18">
        <v>560</v>
      </c>
      <c r="F122" s="18">
        <v>700</v>
      </c>
      <c r="G122" s="18">
        <v>660</v>
      </c>
      <c r="H122" s="18">
        <v>660</v>
      </c>
      <c r="I122" s="18">
        <v>700</v>
      </c>
      <c r="J122" s="18">
        <v>780</v>
      </c>
      <c r="K122" s="17">
        <v>1000</v>
      </c>
      <c r="L122" s="17">
        <v>1110</v>
      </c>
      <c r="M122" s="17">
        <v>1170</v>
      </c>
      <c r="N122" s="17">
        <v>1010</v>
      </c>
      <c r="O122" s="18">
        <v>990</v>
      </c>
      <c r="P122" s="18">
        <v>980</v>
      </c>
      <c r="Q122" s="18">
        <v>940</v>
      </c>
      <c r="R122" s="18">
        <v>880</v>
      </c>
      <c r="S122" s="18">
        <v>520</v>
      </c>
      <c r="T122" s="18">
        <v>400</v>
      </c>
      <c r="U122" s="18">
        <v>230</v>
      </c>
      <c r="V122" s="17">
        <v>190</v>
      </c>
    </row>
    <row r="123" spans="1:22" x14ac:dyDescent="0.2">
      <c r="A123" s="1"/>
      <c r="B123" s="16"/>
      <c r="C123" s="16" t="s">
        <v>117</v>
      </c>
      <c r="D123" s="17">
        <v>28730</v>
      </c>
      <c r="E123" s="17">
        <v>1080</v>
      </c>
      <c r="F123" s="17">
        <v>1150</v>
      </c>
      <c r="G123" s="17">
        <v>1160</v>
      </c>
      <c r="H123" s="17">
        <v>1310</v>
      </c>
      <c r="I123" s="17">
        <v>1360</v>
      </c>
      <c r="J123" s="17">
        <v>1850</v>
      </c>
      <c r="K123" s="17">
        <v>2130</v>
      </c>
      <c r="L123" s="17">
        <v>2310</v>
      </c>
      <c r="M123" s="17">
        <v>2400</v>
      </c>
      <c r="N123" s="17">
        <v>2030</v>
      </c>
      <c r="O123" s="17">
        <v>2140</v>
      </c>
      <c r="P123" s="17">
        <v>2000</v>
      </c>
      <c r="Q123" s="17">
        <v>2230</v>
      </c>
      <c r="R123" s="17">
        <v>2240</v>
      </c>
      <c r="S123" s="17">
        <v>1220</v>
      </c>
      <c r="T123" s="17">
        <v>1020</v>
      </c>
      <c r="U123" s="17">
        <v>600</v>
      </c>
      <c r="V123" s="17">
        <v>500</v>
      </c>
    </row>
    <row r="124" spans="1:22" x14ac:dyDescent="0.2">
      <c r="A124" s="1"/>
      <c r="B124" s="16"/>
      <c r="C124" s="16" t="s">
        <v>118</v>
      </c>
      <c r="D124" s="17">
        <v>16470</v>
      </c>
      <c r="E124" s="18">
        <v>690</v>
      </c>
      <c r="F124" s="18">
        <v>750</v>
      </c>
      <c r="G124" s="18">
        <v>850</v>
      </c>
      <c r="H124" s="18">
        <v>880</v>
      </c>
      <c r="I124" s="18">
        <v>890</v>
      </c>
      <c r="J124" s="17">
        <v>1000</v>
      </c>
      <c r="K124" s="17">
        <v>1240</v>
      </c>
      <c r="L124" s="17">
        <v>1310</v>
      </c>
      <c r="M124" s="17">
        <v>1330</v>
      </c>
      <c r="N124" s="17">
        <v>1310</v>
      </c>
      <c r="O124" s="17">
        <v>1280</v>
      </c>
      <c r="P124" s="17">
        <v>1330</v>
      </c>
      <c r="Q124" s="17">
        <v>1260</v>
      </c>
      <c r="R124" s="17">
        <v>1060</v>
      </c>
      <c r="S124" s="17">
        <v>530</v>
      </c>
      <c r="T124" s="17">
        <v>380</v>
      </c>
      <c r="U124" s="17">
        <v>210</v>
      </c>
      <c r="V124" s="17">
        <v>150</v>
      </c>
    </row>
    <row r="125" spans="1:22" x14ac:dyDescent="0.2">
      <c r="A125" s="1"/>
      <c r="B125" s="16"/>
      <c r="C125" s="16" t="s">
        <v>119</v>
      </c>
      <c r="D125" s="17">
        <v>16400</v>
      </c>
      <c r="E125" s="18">
        <v>830</v>
      </c>
      <c r="F125" s="18">
        <v>800</v>
      </c>
      <c r="G125" s="18">
        <v>790</v>
      </c>
      <c r="H125" s="18">
        <v>850</v>
      </c>
      <c r="I125" s="18">
        <v>860</v>
      </c>
      <c r="J125" s="17">
        <v>1160</v>
      </c>
      <c r="K125" s="17">
        <v>1340</v>
      </c>
      <c r="L125" s="17">
        <v>1310</v>
      </c>
      <c r="M125" s="17">
        <v>1230</v>
      </c>
      <c r="N125" s="17">
        <v>1200</v>
      </c>
      <c r="O125" s="17">
        <v>1290</v>
      </c>
      <c r="P125" s="17">
        <v>1120</v>
      </c>
      <c r="Q125" s="17">
        <v>1080</v>
      </c>
      <c r="R125" s="17">
        <v>1090</v>
      </c>
      <c r="S125" s="17">
        <v>570</v>
      </c>
      <c r="T125" s="17">
        <v>440</v>
      </c>
      <c r="U125" s="17">
        <v>250</v>
      </c>
      <c r="V125" s="17">
        <v>200</v>
      </c>
    </row>
    <row r="126" spans="1:22" ht="16" thickBot="1" x14ac:dyDescent="0.25">
      <c r="A126" s="1"/>
      <c r="B126" s="19"/>
      <c r="C126" s="19"/>
      <c r="D126" s="23"/>
      <c r="E126" s="20"/>
      <c r="F126" s="20"/>
      <c r="G126" s="20"/>
      <c r="H126" s="20"/>
      <c r="I126" s="20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x14ac:dyDescent="0.2">
      <c r="A127" s="1"/>
      <c r="B127" s="21" t="s">
        <v>56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x14ac:dyDescent="0.2">
      <c r="A128" s="1"/>
      <c r="B128" s="16"/>
      <c r="C128" s="16"/>
      <c r="D128" s="17"/>
      <c r="E128" s="18"/>
      <c r="F128" s="18"/>
      <c r="G128" s="18"/>
      <c r="H128" s="18"/>
      <c r="I128" s="18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x14ac:dyDescent="0.2">
      <c r="A129" s="1"/>
      <c r="B129" s="16"/>
      <c r="C129" s="16"/>
      <c r="D129" s="17"/>
      <c r="E129" s="18"/>
      <c r="F129" s="18"/>
      <c r="G129" s="18"/>
      <c r="H129" s="18"/>
      <c r="I129" s="18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x14ac:dyDescent="0.2">
      <c r="A130" s="24">
        <f>A87+1</f>
        <v>88</v>
      </c>
    </row>
    <row r="131" spans="1:22" x14ac:dyDescent="0.2">
      <c r="A131" s="24"/>
      <c r="B131" s="3" t="s">
        <v>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">
      <c r="A132" s="24"/>
      <c r="B132" s="3" t="s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">
      <c r="A133" s="2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22" t="s">
        <v>57</v>
      </c>
    </row>
    <row r="134" spans="1:22" ht="16" thickBot="1" x14ac:dyDescent="0.25">
      <c r="A134" s="24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7" t="s">
        <v>2</v>
      </c>
    </row>
    <row r="135" spans="1:22" ht="15" customHeight="1" x14ac:dyDescent="0.2">
      <c r="A135" s="24"/>
      <c r="B135" s="8" t="s">
        <v>3</v>
      </c>
      <c r="C135" s="9" t="s">
        <v>4</v>
      </c>
      <c r="D135" s="10" t="s">
        <v>5</v>
      </c>
      <c r="E135" s="11" t="s">
        <v>6</v>
      </c>
      <c r="F135" s="11" t="s">
        <v>7</v>
      </c>
      <c r="G135" s="11" t="s">
        <v>8</v>
      </c>
      <c r="H135" s="11" t="s">
        <v>9</v>
      </c>
      <c r="I135" s="11" t="s">
        <v>10</v>
      </c>
      <c r="J135" s="11" t="s">
        <v>11</v>
      </c>
      <c r="K135" s="11" t="s">
        <v>12</v>
      </c>
      <c r="L135" s="11" t="s">
        <v>13</v>
      </c>
      <c r="M135" s="11" t="s">
        <v>14</v>
      </c>
      <c r="N135" s="11" t="s">
        <v>15</v>
      </c>
      <c r="O135" s="11" t="s">
        <v>16</v>
      </c>
      <c r="P135" s="11" t="s">
        <v>17</v>
      </c>
      <c r="Q135" s="11" t="s">
        <v>18</v>
      </c>
      <c r="R135" s="11" t="s">
        <v>19</v>
      </c>
      <c r="S135" s="11" t="s">
        <v>20</v>
      </c>
      <c r="T135" s="11" t="s">
        <v>21</v>
      </c>
      <c r="U135" s="11" t="s">
        <v>22</v>
      </c>
      <c r="V135" s="12" t="s">
        <v>23</v>
      </c>
    </row>
    <row r="136" spans="1:22" x14ac:dyDescent="0.2">
      <c r="A136" s="24"/>
      <c r="B136" s="13"/>
      <c r="C136" s="14"/>
      <c r="D136" s="15" t="s">
        <v>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x14ac:dyDescent="0.2">
      <c r="A137" s="24"/>
      <c r="B137" s="16"/>
      <c r="C137" s="16" t="s">
        <v>120</v>
      </c>
      <c r="D137" s="17">
        <v>4320</v>
      </c>
      <c r="E137" s="18">
        <v>170</v>
      </c>
      <c r="F137" s="18">
        <v>300</v>
      </c>
      <c r="G137" s="18">
        <v>290</v>
      </c>
      <c r="H137" s="18">
        <v>300</v>
      </c>
      <c r="I137" s="18">
        <v>290</v>
      </c>
      <c r="J137" s="18">
        <v>290</v>
      </c>
      <c r="K137" s="18">
        <v>200</v>
      </c>
      <c r="L137" s="18">
        <v>310</v>
      </c>
      <c r="M137" s="18">
        <v>370</v>
      </c>
      <c r="N137" s="18">
        <v>370</v>
      </c>
      <c r="O137" s="18">
        <v>360</v>
      </c>
      <c r="P137" s="18">
        <v>300</v>
      </c>
      <c r="Q137" s="18">
        <v>280</v>
      </c>
      <c r="R137" s="18">
        <v>190</v>
      </c>
      <c r="S137" s="18">
        <v>140</v>
      </c>
      <c r="T137" s="18">
        <v>80</v>
      </c>
      <c r="U137" s="18">
        <v>50</v>
      </c>
      <c r="V137" s="18">
        <v>40</v>
      </c>
    </row>
    <row r="138" spans="1:22" x14ac:dyDescent="0.2">
      <c r="A138" s="24"/>
      <c r="B138" s="16"/>
      <c r="C138" s="16" t="s">
        <v>121</v>
      </c>
      <c r="D138" s="18">
        <v>10</v>
      </c>
      <c r="E138" s="18" t="s">
        <v>34</v>
      </c>
      <c r="F138" s="18" t="s">
        <v>34</v>
      </c>
      <c r="G138" s="18" t="s">
        <v>34</v>
      </c>
      <c r="H138" s="18" t="s">
        <v>34</v>
      </c>
      <c r="I138" s="18" t="s">
        <v>34</v>
      </c>
      <c r="J138" s="18" t="s">
        <v>34</v>
      </c>
      <c r="K138" s="18" t="s">
        <v>34</v>
      </c>
      <c r="L138" s="18" t="s">
        <v>34</v>
      </c>
      <c r="M138" s="18" t="s">
        <v>34</v>
      </c>
      <c r="N138" s="18" t="s">
        <v>34</v>
      </c>
      <c r="O138" s="18" t="s">
        <v>34</v>
      </c>
      <c r="P138" s="18" t="s">
        <v>34</v>
      </c>
      <c r="Q138" s="18" t="s">
        <v>34</v>
      </c>
      <c r="R138" s="18" t="s">
        <v>34</v>
      </c>
      <c r="S138" s="18" t="s">
        <v>34</v>
      </c>
      <c r="T138" s="18" t="s">
        <v>34</v>
      </c>
      <c r="U138" s="18" t="s">
        <v>34</v>
      </c>
      <c r="V138" s="18" t="s">
        <v>34</v>
      </c>
    </row>
    <row r="139" spans="1:22" x14ac:dyDescent="0.2">
      <c r="A139" s="24"/>
      <c r="B139" s="16"/>
      <c r="C139" s="16" t="s">
        <v>122</v>
      </c>
      <c r="D139" s="17">
        <v>6290</v>
      </c>
      <c r="E139" s="18">
        <v>220</v>
      </c>
      <c r="F139" s="18">
        <v>270</v>
      </c>
      <c r="G139" s="18">
        <v>300</v>
      </c>
      <c r="H139" s="18">
        <v>370</v>
      </c>
      <c r="I139" s="18">
        <v>410</v>
      </c>
      <c r="J139" s="18">
        <v>460</v>
      </c>
      <c r="K139" s="18">
        <v>380</v>
      </c>
      <c r="L139" s="18">
        <v>400</v>
      </c>
      <c r="M139" s="18">
        <v>440</v>
      </c>
      <c r="N139" s="18">
        <v>510</v>
      </c>
      <c r="O139" s="18">
        <v>500</v>
      </c>
      <c r="P139" s="18">
        <v>490</v>
      </c>
      <c r="Q139" s="18">
        <v>530</v>
      </c>
      <c r="R139" s="18">
        <v>440</v>
      </c>
      <c r="S139" s="18">
        <v>230</v>
      </c>
      <c r="T139" s="18">
        <v>170</v>
      </c>
      <c r="U139" s="18">
        <v>100</v>
      </c>
      <c r="V139" s="17">
        <v>70</v>
      </c>
    </row>
    <row r="140" spans="1:22" x14ac:dyDescent="0.2">
      <c r="A140" s="24"/>
      <c r="B140" s="16"/>
      <c r="C140" s="16" t="s">
        <v>123</v>
      </c>
      <c r="D140" s="18">
        <v>40</v>
      </c>
      <c r="E140" s="18" t="s">
        <v>34</v>
      </c>
      <c r="F140" s="18" t="s">
        <v>34</v>
      </c>
      <c r="G140" s="18" t="s">
        <v>34</v>
      </c>
      <c r="H140" s="18" t="s">
        <v>34</v>
      </c>
      <c r="I140" s="18" t="s">
        <v>34</v>
      </c>
      <c r="J140" s="18" t="s">
        <v>34</v>
      </c>
      <c r="K140" s="18" t="s">
        <v>34</v>
      </c>
      <c r="L140" s="18" t="s">
        <v>34</v>
      </c>
      <c r="M140" s="18" t="s">
        <v>34</v>
      </c>
      <c r="N140" s="18" t="s">
        <v>34</v>
      </c>
      <c r="O140" s="18" t="s">
        <v>34</v>
      </c>
      <c r="P140" s="18" t="s">
        <v>34</v>
      </c>
      <c r="Q140" s="18" t="s">
        <v>34</v>
      </c>
      <c r="R140" s="18" t="s">
        <v>34</v>
      </c>
      <c r="S140" s="18" t="s">
        <v>34</v>
      </c>
      <c r="T140" s="18" t="s">
        <v>34</v>
      </c>
      <c r="U140" s="18" t="s">
        <v>34</v>
      </c>
      <c r="V140" s="18" t="s">
        <v>34</v>
      </c>
    </row>
    <row r="141" spans="1:22" x14ac:dyDescent="0.2">
      <c r="A141" s="24"/>
      <c r="B141" s="16"/>
      <c r="C141" s="16" t="s">
        <v>124</v>
      </c>
      <c r="D141" s="17">
        <v>5890</v>
      </c>
      <c r="E141" s="18">
        <v>360</v>
      </c>
      <c r="F141" s="18">
        <v>450</v>
      </c>
      <c r="G141" s="18">
        <v>420</v>
      </c>
      <c r="H141" s="18">
        <v>340</v>
      </c>
      <c r="I141" s="18">
        <v>340</v>
      </c>
      <c r="J141" s="18">
        <v>280</v>
      </c>
      <c r="K141" s="18">
        <v>350</v>
      </c>
      <c r="L141" s="18">
        <v>560</v>
      </c>
      <c r="M141" s="18">
        <v>650</v>
      </c>
      <c r="N141" s="18">
        <v>510</v>
      </c>
      <c r="O141" s="18">
        <v>400</v>
      </c>
      <c r="P141" s="18">
        <v>340</v>
      </c>
      <c r="Q141" s="18">
        <v>310</v>
      </c>
      <c r="R141" s="18">
        <v>290</v>
      </c>
      <c r="S141" s="18">
        <v>140</v>
      </c>
      <c r="T141" s="18">
        <v>100</v>
      </c>
      <c r="U141" s="18">
        <v>40</v>
      </c>
      <c r="V141" s="18">
        <v>40</v>
      </c>
    </row>
    <row r="142" spans="1:22" x14ac:dyDescent="0.2">
      <c r="A142" s="24"/>
      <c r="B142" s="16" t="s">
        <v>125</v>
      </c>
      <c r="C142" s="16" t="s">
        <v>5</v>
      </c>
      <c r="D142" s="17">
        <v>3720</v>
      </c>
      <c r="E142" s="18">
        <v>120</v>
      </c>
      <c r="F142" s="18">
        <v>100</v>
      </c>
      <c r="G142" s="18">
        <v>100</v>
      </c>
      <c r="H142" s="18">
        <v>120</v>
      </c>
      <c r="I142" s="18">
        <v>140</v>
      </c>
      <c r="J142" s="18">
        <v>210</v>
      </c>
      <c r="K142" s="18">
        <v>330</v>
      </c>
      <c r="L142" s="18">
        <v>370</v>
      </c>
      <c r="M142" s="18">
        <v>360</v>
      </c>
      <c r="N142" s="18">
        <v>330</v>
      </c>
      <c r="O142" s="18">
        <v>280</v>
      </c>
      <c r="P142" s="18">
        <v>280</v>
      </c>
      <c r="Q142" s="18">
        <v>250</v>
      </c>
      <c r="R142" s="18">
        <v>250</v>
      </c>
      <c r="S142" s="18">
        <v>140</v>
      </c>
      <c r="T142" s="18">
        <v>140</v>
      </c>
      <c r="U142" s="18">
        <v>70</v>
      </c>
      <c r="V142" s="18">
        <v>130</v>
      </c>
    </row>
    <row r="143" spans="1:22" x14ac:dyDescent="0.2">
      <c r="A143" s="24"/>
      <c r="B143" s="16"/>
      <c r="C143" s="16" t="s">
        <v>126</v>
      </c>
      <c r="D143" s="18">
        <v>80</v>
      </c>
      <c r="E143" s="18" t="s">
        <v>34</v>
      </c>
      <c r="F143" s="18" t="s">
        <v>34</v>
      </c>
      <c r="G143" s="18" t="s">
        <v>34</v>
      </c>
      <c r="H143" s="18" t="s">
        <v>34</v>
      </c>
      <c r="I143" s="18" t="s">
        <v>34</v>
      </c>
      <c r="J143" s="18" t="s">
        <v>34</v>
      </c>
      <c r="K143" s="18" t="s">
        <v>34</v>
      </c>
      <c r="L143" s="18" t="s">
        <v>34</v>
      </c>
      <c r="M143" s="18" t="s">
        <v>34</v>
      </c>
      <c r="N143" s="18" t="s">
        <v>34</v>
      </c>
      <c r="O143" s="18" t="s">
        <v>34</v>
      </c>
      <c r="P143" s="18" t="s">
        <v>34</v>
      </c>
      <c r="Q143" s="18" t="s">
        <v>34</v>
      </c>
      <c r="R143" s="18" t="s">
        <v>34</v>
      </c>
      <c r="S143" s="18" t="s">
        <v>34</v>
      </c>
      <c r="T143" s="18" t="s">
        <v>34</v>
      </c>
      <c r="U143" s="18" t="s">
        <v>34</v>
      </c>
      <c r="V143" s="18" t="s">
        <v>34</v>
      </c>
    </row>
    <row r="144" spans="1:22" x14ac:dyDescent="0.2">
      <c r="A144" s="24"/>
      <c r="B144" s="16"/>
      <c r="C144" s="16" t="s">
        <v>127</v>
      </c>
      <c r="D144" s="18" t="s">
        <v>34</v>
      </c>
      <c r="E144" s="18" t="s">
        <v>34</v>
      </c>
      <c r="F144" s="18" t="s">
        <v>34</v>
      </c>
      <c r="G144" s="18" t="s">
        <v>34</v>
      </c>
      <c r="H144" s="18" t="s">
        <v>34</v>
      </c>
      <c r="I144" s="18" t="s">
        <v>34</v>
      </c>
      <c r="J144" s="18" t="s">
        <v>34</v>
      </c>
      <c r="K144" s="18" t="s">
        <v>34</v>
      </c>
      <c r="L144" s="18" t="s">
        <v>34</v>
      </c>
      <c r="M144" s="18" t="s">
        <v>34</v>
      </c>
      <c r="N144" s="18" t="s">
        <v>34</v>
      </c>
      <c r="O144" s="18" t="s">
        <v>34</v>
      </c>
      <c r="P144" s="18" t="s">
        <v>34</v>
      </c>
      <c r="Q144" s="18" t="s">
        <v>34</v>
      </c>
      <c r="R144" s="18" t="s">
        <v>34</v>
      </c>
      <c r="S144" s="18" t="s">
        <v>34</v>
      </c>
      <c r="T144" s="18" t="s">
        <v>34</v>
      </c>
      <c r="U144" s="18" t="s">
        <v>34</v>
      </c>
      <c r="V144" s="18" t="s">
        <v>34</v>
      </c>
    </row>
    <row r="145" spans="1:22" x14ac:dyDescent="0.2">
      <c r="A145" s="24"/>
      <c r="B145" s="16"/>
      <c r="C145" s="16" t="s">
        <v>128</v>
      </c>
      <c r="D145" s="17">
        <v>2330</v>
      </c>
      <c r="E145" s="18">
        <v>60</v>
      </c>
      <c r="F145" s="18">
        <v>60</v>
      </c>
      <c r="G145" s="18">
        <v>60</v>
      </c>
      <c r="H145" s="18">
        <v>90</v>
      </c>
      <c r="I145" s="18">
        <v>110</v>
      </c>
      <c r="J145" s="18">
        <v>130</v>
      </c>
      <c r="K145" s="18">
        <v>160</v>
      </c>
      <c r="L145" s="18">
        <v>160</v>
      </c>
      <c r="M145" s="18">
        <v>170</v>
      </c>
      <c r="N145" s="18">
        <v>190</v>
      </c>
      <c r="O145" s="18">
        <v>160</v>
      </c>
      <c r="P145" s="18">
        <v>190</v>
      </c>
      <c r="Q145" s="18">
        <v>210</v>
      </c>
      <c r="R145" s="18">
        <v>210</v>
      </c>
      <c r="S145" s="18">
        <v>120</v>
      </c>
      <c r="T145" s="18">
        <v>130</v>
      </c>
      <c r="U145" s="18">
        <v>60</v>
      </c>
      <c r="V145" s="18">
        <v>80</v>
      </c>
    </row>
    <row r="146" spans="1:22" x14ac:dyDescent="0.2">
      <c r="A146" s="24"/>
      <c r="B146" s="16"/>
      <c r="C146" s="16" t="s">
        <v>129</v>
      </c>
      <c r="D146" s="18">
        <v>160</v>
      </c>
      <c r="E146" s="18">
        <v>10</v>
      </c>
      <c r="F146" s="18">
        <v>10</v>
      </c>
      <c r="G146" s="18">
        <v>10</v>
      </c>
      <c r="H146" s="18" t="s">
        <v>34</v>
      </c>
      <c r="I146" s="18" t="s">
        <v>34</v>
      </c>
      <c r="J146" s="18">
        <v>10</v>
      </c>
      <c r="K146" s="18">
        <v>30</v>
      </c>
      <c r="L146" s="18">
        <v>30</v>
      </c>
      <c r="M146" s="18">
        <v>20</v>
      </c>
      <c r="N146" s="18">
        <v>20</v>
      </c>
      <c r="O146" s="18">
        <v>20</v>
      </c>
      <c r="P146" s="18">
        <v>10</v>
      </c>
      <c r="Q146" s="18" t="s">
        <v>34</v>
      </c>
      <c r="R146" s="18" t="s">
        <v>34</v>
      </c>
      <c r="S146" s="18" t="s">
        <v>34</v>
      </c>
      <c r="T146" s="18" t="s">
        <v>34</v>
      </c>
      <c r="U146" s="18" t="s">
        <v>34</v>
      </c>
      <c r="V146" s="18" t="s">
        <v>34</v>
      </c>
    </row>
    <row r="147" spans="1:22" x14ac:dyDescent="0.2">
      <c r="A147" s="24"/>
      <c r="B147" s="16"/>
      <c r="C147" s="16" t="s">
        <v>130</v>
      </c>
      <c r="D147" s="18">
        <v>480</v>
      </c>
      <c r="E147" s="18">
        <v>30</v>
      </c>
      <c r="F147" s="18">
        <v>20</v>
      </c>
      <c r="G147" s="18">
        <v>10</v>
      </c>
      <c r="H147" s="18">
        <v>20</v>
      </c>
      <c r="I147" s="18">
        <v>20</v>
      </c>
      <c r="J147" s="18">
        <v>30</v>
      </c>
      <c r="K147" s="18">
        <v>50</v>
      </c>
      <c r="L147" s="18">
        <v>80</v>
      </c>
      <c r="M147" s="18">
        <v>70</v>
      </c>
      <c r="N147" s="18">
        <v>50</v>
      </c>
      <c r="O147" s="18">
        <v>40</v>
      </c>
      <c r="P147" s="18">
        <v>30</v>
      </c>
      <c r="Q147" s="18">
        <v>20</v>
      </c>
      <c r="R147" s="18">
        <v>10</v>
      </c>
      <c r="S147" s="18">
        <v>10</v>
      </c>
      <c r="T147" s="18" t="s">
        <v>34</v>
      </c>
      <c r="U147" s="18" t="s">
        <v>34</v>
      </c>
      <c r="V147" s="18" t="s">
        <v>34</v>
      </c>
    </row>
    <row r="148" spans="1:22" x14ac:dyDescent="0.2">
      <c r="A148" s="24"/>
      <c r="B148" s="16"/>
      <c r="C148" s="16" t="s">
        <v>131</v>
      </c>
      <c r="D148" s="18">
        <v>60</v>
      </c>
      <c r="E148" s="18" t="s">
        <v>34</v>
      </c>
      <c r="F148" s="18" t="s">
        <v>34</v>
      </c>
      <c r="G148" s="18" t="s">
        <v>34</v>
      </c>
      <c r="H148" s="18" t="s">
        <v>34</v>
      </c>
      <c r="I148" s="18" t="s">
        <v>34</v>
      </c>
      <c r="J148" s="18" t="s">
        <v>34</v>
      </c>
      <c r="K148" s="18" t="s">
        <v>34</v>
      </c>
      <c r="L148" s="18" t="s">
        <v>34</v>
      </c>
      <c r="M148" s="18" t="s">
        <v>34</v>
      </c>
      <c r="N148" s="18" t="s">
        <v>34</v>
      </c>
      <c r="O148" s="18" t="s">
        <v>34</v>
      </c>
      <c r="P148" s="18" t="s">
        <v>34</v>
      </c>
      <c r="Q148" s="18" t="s">
        <v>34</v>
      </c>
      <c r="R148" s="18" t="s">
        <v>34</v>
      </c>
      <c r="S148" s="18" t="s">
        <v>34</v>
      </c>
      <c r="T148" s="18" t="s">
        <v>34</v>
      </c>
      <c r="U148" s="18" t="s">
        <v>34</v>
      </c>
      <c r="V148" s="18" t="s">
        <v>34</v>
      </c>
    </row>
    <row r="149" spans="1:22" x14ac:dyDescent="0.2">
      <c r="A149" s="24"/>
      <c r="B149" s="16"/>
      <c r="C149" s="16" t="s">
        <v>132</v>
      </c>
      <c r="D149" s="18" t="s">
        <v>34</v>
      </c>
      <c r="E149" s="18" t="s">
        <v>34</v>
      </c>
      <c r="F149" s="18" t="s">
        <v>34</v>
      </c>
      <c r="G149" s="18" t="s">
        <v>34</v>
      </c>
      <c r="H149" s="18" t="s">
        <v>34</v>
      </c>
      <c r="I149" s="18" t="s">
        <v>34</v>
      </c>
      <c r="J149" s="18" t="s">
        <v>34</v>
      </c>
      <c r="K149" s="18" t="s">
        <v>34</v>
      </c>
      <c r="L149" s="18" t="s">
        <v>34</v>
      </c>
      <c r="M149" s="18" t="s">
        <v>34</v>
      </c>
      <c r="N149" s="18" t="s">
        <v>34</v>
      </c>
      <c r="O149" s="18" t="s">
        <v>34</v>
      </c>
      <c r="P149" s="18" t="s">
        <v>34</v>
      </c>
      <c r="Q149" s="18" t="s">
        <v>34</v>
      </c>
      <c r="R149" s="18" t="s">
        <v>34</v>
      </c>
      <c r="S149" s="18" t="s">
        <v>34</v>
      </c>
      <c r="T149" s="18" t="s">
        <v>34</v>
      </c>
      <c r="U149" s="18" t="s">
        <v>34</v>
      </c>
      <c r="V149" s="18" t="s">
        <v>34</v>
      </c>
    </row>
    <row r="150" spans="1:22" x14ac:dyDescent="0.2">
      <c r="A150" s="24"/>
      <c r="B150" s="16"/>
      <c r="C150" s="16" t="s">
        <v>133</v>
      </c>
      <c r="D150" s="18">
        <v>20</v>
      </c>
      <c r="E150" s="18" t="s">
        <v>34</v>
      </c>
      <c r="F150" s="18" t="s">
        <v>34</v>
      </c>
      <c r="G150" s="18" t="s">
        <v>34</v>
      </c>
      <c r="H150" s="18" t="s">
        <v>34</v>
      </c>
      <c r="I150" s="18" t="s">
        <v>34</v>
      </c>
      <c r="J150" s="18" t="s">
        <v>34</v>
      </c>
      <c r="K150" s="18" t="s">
        <v>34</v>
      </c>
      <c r="L150" s="18" t="s">
        <v>34</v>
      </c>
      <c r="M150" s="18" t="s">
        <v>34</v>
      </c>
      <c r="N150" s="18" t="s">
        <v>34</v>
      </c>
      <c r="O150" s="18" t="s">
        <v>34</v>
      </c>
      <c r="P150" s="18" t="s">
        <v>34</v>
      </c>
      <c r="Q150" s="18" t="s">
        <v>34</v>
      </c>
      <c r="R150" s="18" t="s">
        <v>34</v>
      </c>
      <c r="S150" s="18" t="s">
        <v>34</v>
      </c>
      <c r="T150" s="18" t="s">
        <v>34</v>
      </c>
      <c r="U150" s="18" t="s">
        <v>34</v>
      </c>
      <c r="V150" s="18" t="s">
        <v>34</v>
      </c>
    </row>
    <row r="151" spans="1:22" x14ac:dyDescent="0.2">
      <c r="A151" s="24"/>
      <c r="B151" s="16"/>
      <c r="C151" s="16" t="s">
        <v>134</v>
      </c>
      <c r="D151" s="18" t="s">
        <v>34</v>
      </c>
      <c r="E151" s="18" t="s">
        <v>34</v>
      </c>
      <c r="F151" s="18" t="s">
        <v>34</v>
      </c>
      <c r="G151" s="18" t="s">
        <v>34</v>
      </c>
      <c r="H151" s="18" t="s">
        <v>34</v>
      </c>
      <c r="I151" s="18" t="s">
        <v>34</v>
      </c>
      <c r="J151" s="18" t="s">
        <v>34</v>
      </c>
      <c r="K151" s="18" t="s">
        <v>34</v>
      </c>
      <c r="L151" s="18" t="s">
        <v>34</v>
      </c>
      <c r="M151" s="18" t="s">
        <v>34</v>
      </c>
      <c r="N151" s="18" t="s">
        <v>34</v>
      </c>
      <c r="O151" s="18" t="s">
        <v>34</v>
      </c>
      <c r="P151" s="18" t="s">
        <v>34</v>
      </c>
      <c r="Q151" s="18" t="s">
        <v>34</v>
      </c>
      <c r="R151" s="18" t="s">
        <v>34</v>
      </c>
      <c r="S151" s="18" t="s">
        <v>34</v>
      </c>
      <c r="T151" s="18" t="s">
        <v>34</v>
      </c>
      <c r="U151" s="18" t="s">
        <v>34</v>
      </c>
      <c r="V151" s="18" t="s">
        <v>34</v>
      </c>
    </row>
    <row r="152" spans="1:22" x14ac:dyDescent="0.2">
      <c r="A152" s="24"/>
      <c r="B152" s="16"/>
      <c r="C152" s="16" t="s">
        <v>135</v>
      </c>
      <c r="D152" s="18" t="s">
        <v>34</v>
      </c>
      <c r="E152" s="18" t="s">
        <v>34</v>
      </c>
      <c r="F152" s="18" t="s">
        <v>34</v>
      </c>
      <c r="G152" s="18" t="s">
        <v>34</v>
      </c>
      <c r="H152" s="18" t="s">
        <v>34</v>
      </c>
      <c r="I152" s="18" t="s">
        <v>34</v>
      </c>
      <c r="J152" s="18" t="s">
        <v>34</v>
      </c>
      <c r="K152" s="18" t="s">
        <v>34</v>
      </c>
      <c r="L152" s="18" t="s">
        <v>34</v>
      </c>
      <c r="M152" s="18" t="s">
        <v>34</v>
      </c>
      <c r="N152" s="18" t="s">
        <v>34</v>
      </c>
      <c r="O152" s="18" t="s">
        <v>34</v>
      </c>
      <c r="P152" s="18" t="s">
        <v>34</v>
      </c>
      <c r="Q152" s="18" t="s">
        <v>34</v>
      </c>
      <c r="R152" s="18" t="s">
        <v>34</v>
      </c>
      <c r="S152" s="18" t="s">
        <v>34</v>
      </c>
      <c r="T152" s="18" t="s">
        <v>34</v>
      </c>
      <c r="U152" s="18" t="s">
        <v>34</v>
      </c>
      <c r="V152" s="18" t="s">
        <v>34</v>
      </c>
    </row>
    <row r="153" spans="1:22" x14ac:dyDescent="0.2">
      <c r="A153" s="24"/>
      <c r="B153" s="16"/>
      <c r="C153" s="16" t="s">
        <v>136</v>
      </c>
      <c r="D153" s="18">
        <v>60</v>
      </c>
      <c r="E153" s="18" t="s">
        <v>34</v>
      </c>
      <c r="F153" s="18" t="s">
        <v>34</v>
      </c>
      <c r="G153" s="18" t="s">
        <v>34</v>
      </c>
      <c r="H153" s="18" t="s">
        <v>34</v>
      </c>
      <c r="I153" s="18" t="s">
        <v>34</v>
      </c>
      <c r="J153" s="18" t="s">
        <v>34</v>
      </c>
      <c r="K153" s="18" t="s">
        <v>34</v>
      </c>
      <c r="L153" s="18" t="s">
        <v>34</v>
      </c>
      <c r="M153" s="18" t="s">
        <v>34</v>
      </c>
      <c r="N153" s="18" t="s">
        <v>34</v>
      </c>
      <c r="O153" s="18" t="s">
        <v>34</v>
      </c>
      <c r="P153" s="18" t="s">
        <v>34</v>
      </c>
      <c r="Q153" s="18" t="s">
        <v>34</v>
      </c>
      <c r="R153" s="18" t="s">
        <v>34</v>
      </c>
      <c r="S153" s="18" t="s">
        <v>34</v>
      </c>
      <c r="T153" s="18" t="s">
        <v>34</v>
      </c>
      <c r="U153" s="18" t="s">
        <v>34</v>
      </c>
      <c r="V153" s="18" t="s">
        <v>34</v>
      </c>
    </row>
    <row r="154" spans="1:22" x14ac:dyDescent="0.2">
      <c r="A154" s="24"/>
      <c r="B154" s="16"/>
      <c r="C154" s="16" t="s">
        <v>137</v>
      </c>
      <c r="D154" s="18">
        <v>520</v>
      </c>
      <c r="E154" s="18">
        <v>10</v>
      </c>
      <c r="F154" s="18">
        <v>10</v>
      </c>
      <c r="G154" s="18">
        <v>10</v>
      </c>
      <c r="H154" s="18">
        <v>10</v>
      </c>
      <c r="I154" s="18">
        <v>10</v>
      </c>
      <c r="J154" s="18">
        <v>30</v>
      </c>
      <c r="K154" s="18">
        <v>70</v>
      </c>
      <c r="L154" s="18">
        <v>70</v>
      </c>
      <c r="M154" s="18">
        <v>70</v>
      </c>
      <c r="N154" s="18">
        <v>50</v>
      </c>
      <c r="O154" s="18">
        <v>50</v>
      </c>
      <c r="P154" s="18">
        <v>30</v>
      </c>
      <c r="Q154" s="18">
        <v>20</v>
      </c>
      <c r="R154" s="18">
        <v>20</v>
      </c>
      <c r="S154" s="18">
        <v>10</v>
      </c>
      <c r="T154" s="18">
        <v>10</v>
      </c>
      <c r="U154" s="18">
        <v>10</v>
      </c>
      <c r="V154" s="18">
        <v>50</v>
      </c>
    </row>
    <row r="155" spans="1:22" x14ac:dyDescent="0.2">
      <c r="A155" s="24"/>
      <c r="B155" s="16" t="s">
        <v>138</v>
      </c>
      <c r="C155" s="16" t="s">
        <v>5</v>
      </c>
      <c r="D155" s="17">
        <v>116960</v>
      </c>
      <c r="E155" s="17">
        <v>4490</v>
      </c>
      <c r="F155" s="17">
        <v>5350</v>
      </c>
      <c r="G155" s="17">
        <v>5420</v>
      </c>
      <c r="H155" s="17">
        <v>6320</v>
      </c>
      <c r="I155" s="17">
        <v>7540</v>
      </c>
      <c r="J155" s="17">
        <v>8130</v>
      </c>
      <c r="K155" s="17">
        <v>8180</v>
      </c>
      <c r="L155" s="17">
        <v>8720</v>
      </c>
      <c r="M155" s="17">
        <v>9000</v>
      </c>
      <c r="N155" s="17">
        <v>8790</v>
      </c>
      <c r="O155" s="17">
        <v>9610</v>
      </c>
      <c r="P155" s="17">
        <v>9620</v>
      </c>
      <c r="Q155" s="17">
        <v>8070</v>
      </c>
      <c r="R155" s="17">
        <v>6460</v>
      </c>
      <c r="S155" s="17">
        <v>3890</v>
      </c>
      <c r="T155" s="17">
        <v>3290</v>
      </c>
      <c r="U155" s="17">
        <v>2240</v>
      </c>
      <c r="V155" s="17">
        <v>1850</v>
      </c>
    </row>
    <row r="156" spans="1:22" x14ac:dyDescent="0.2">
      <c r="A156" s="24"/>
      <c r="B156" s="16"/>
      <c r="C156" s="16" t="s">
        <v>139</v>
      </c>
      <c r="D156" s="17">
        <v>41710</v>
      </c>
      <c r="E156" s="17">
        <v>1530</v>
      </c>
      <c r="F156" s="17">
        <v>1930</v>
      </c>
      <c r="G156" s="17">
        <v>1880</v>
      </c>
      <c r="H156" s="17">
        <v>2120</v>
      </c>
      <c r="I156" s="17">
        <v>2450</v>
      </c>
      <c r="J156" s="17">
        <v>2810</v>
      </c>
      <c r="K156" s="17">
        <v>2920</v>
      </c>
      <c r="L156" s="17">
        <v>3240</v>
      </c>
      <c r="M156" s="17">
        <v>3560</v>
      </c>
      <c r="N156" s="17">
        <v>3210</v>
      </c>
      <c r="O156" s="17">
        <v>3390</v>
      </c>
      <c r="P156" s="17">
        <v>3370</v>
      </c>
      <c r="Q156" s="17">
        <v>2880</v>
      </c>
      <c r="R156" s="17">
        <v>2310</v>
      </c>
      <c r="S156" s="17">
        <v>1380</v>
      </c>
      <c r="T156" s="17">
        <v>1190</v>
      </c>
      <c r="U156" s="17">
        <v>810</v>
      </c>
      <c r="V156" s="17">
        <v>740</v>
      </c>
    </row>
    <row r="157" spans="1:22" x14ac:dyDescent="0.2">
      <c r="A157" s="24"/>
      <c r="B157" s="16"/>
      <c r="C157" s="16" t="s">
        <v>140</v>
      </c>
      <c r="D157" s="17">
        <v>33380</v>
      </c>
      <c r="E157" s="17">
        <v>1490</v>
      </c>
      <c r="F157" s="17">
        <v>1630</v>
      </c>
      <c r="G157" s="17">
        <v>1490</v>
      </c>
      <c r="H157" s="17">
        <v>1760</v>
      </c>
      <c r="I157" s="17">
        <v>2100</v>
      </c>
      <c r="J157" s="17">
        <v>2250</v>
      </c>
      <c r="K157" s="17">
        <v>2520</v>
      </c>
      <c r="L157" s="17">
        <v>2740</v>
      </c>
      <c r="M157" s="17">
        <v>2590</v>
      </c>
      <c r="N157" s="17">
        <v>2330</v>
      </c>
      <c r="O157" s="17">
        <v>2490</v>
      </c>
      <c r="P157" s="17">
        <v>2570</v>
      </c>
      <c r="Q157" s="17">
        <v>2270</v>
      </c>
      <c r="R157" s="17">
        <v>2050</v>
      </c>
      <c r="S157" s="17">
        <v>1080</v>
      </c>
      <c r="T157" s="17">
        <v>900</v>
      </c>
      <c r="U157" s="17">
        <v>600</v>
      </c>
      <c r="V157" s="17">
        <v>510</v>
      </c>
    </row>
    <row r="158" spans="1:22" x14ac:dyDescent="0.2">
      <c r="A158" s="24"/>
      <c r="B158" s="16"/>
      <c r="C158" s="16" t="s">
        <v>141</v>
      </c>
      <c r="D158" s="18">
        <v>40</v>
      </c>
      <c r="E158" s="18" t="s">
        <v>34</v>
      </c>
      <c r="F158" s="18" t="s">
        <v>34</v>
      </c>
      <c r="G158" s="18" t="s">
        <v>34</v>
      </c>
      <c r="H158" s="18" t="s">
        <v>34</v>
      </c>
      <c r="I158" s="18" t="s">
        <v>34</v>
      </c>
      <c r="J158" s="18" t="s">
        <v>34</v>
      </c>
      <c r="K158" s="18" t="s">
        <v>34</v>
      </c>
      <c r="L158" s="18" t="s">
        <v>34</v>
      </c>
      <c r="M158" s="18" t="s">
        <v>34</v>
      </c>
      <c r="N158" s="18" t="s">
        <v>34</v>
      </c>
      <c r="O158" s="18" t="s">
        <v>34</v>
      </c>
      <c r="P158" s="18" t="s">
        <v>34</v>
      </c>
      <c r="Q158" s="18" t="s">
        <v>34</v>
      </c>
      <c r="R158" s="18" t="s">
        <v>34</v>
      </c>
      <c r="S158" s="18" t="s">
        <v>34</v>
      </c>
      <c r="T158" s="18" t="s">
        <v>34</v>
      </c>
      <c r="U158" s="18" t="s">
        <v>34</v>
      </c>
      <c r="V158" s="18" t="s">
        <v>34</v>
      </c>
    </row>
    <row r="159" spans="1:22" x14ac:dyDescent="0.2">
      <c r="A159" s="24"/>
      <c r="B159" s="16"/>
      <c r="C159" s="16" t="s">
        <v>142</v>
      </c>
      <c r="D159" s="17">
        <v>13210</v>
      </c>
      <c r="E159" s="18">
        <v>480</v>
      </c>
      <c r="F159" s="18">
        <v>600</v>
      </c>
      <c r="G159" s="18">
        <v>690</v>
      </c>
      <c r="H159" s="18">
        <v>830</v>
      </c>
      <c r="I159" s="17">
        <v>1080</v>
      </c>
      <c r="J159" s="17">
        <v>1210</v>
      </c>
      <c r="K159" s="17">
        <v>1000</v>
      </c>
      <c r="L159" s="18">
        <v>930</v>
      </c>
      <c r="M159" s="18">
        <v>880</v>
      </c>
      <c r="N159" s="18">
        <v>880</v>
      </c>
      <c r="O159" s="17">
        <v>1160</v>
      </c>
      <c r="P159" s="17">
        <v>1230</v>
      </c>
      <c r="Q159" s="18">
        <v>940</v>
      </c>
      <c r="R159" s="18">
        <v>600</v>
      </c>
      <c r="S159" s="18">
        <v>320</v>
      </c>
      <c r="T159" s="18">
        <v>180</v>
      </c>
      <c r="U159" s="18">
        <v>110</v>
      </c>
      <c r="V159" s="17">
        <v>90</v>
      </c>
    </row>
    <row r="160" spans="1:22" x14ac:dyDescent="0.2">
      <c r="A160" s="24"/>
      <c r="B160" s="16"/>
      <c r="C160" s="16" t="s">
        <v>143</v>
      </c>
      <c r="D160" s="17">
        <v>28630</v>
      </c>
      <c r="E160" s="18">
        <v>980</v>
      </c>
      <c r="F160" s="17">
        <v>1190</v>
      </c>
      <c r="G160" s="17">
        <v>1360</v>
      </c>
      <c r="H160" s="17">
        <v>1620</v>
      </c>
      <c r="I160" s="17">
        <v>1910</v>
      </c>
      <c r="J160" s="17">
        <v>1860</v>
      </c>
      <c r="K160" s="17">
        <v>1730</v>
      </c>
      <c r="L160" s="17">
        <v>1810</v>
      </c>
      <c r="M160" s="17">
        <v>1960</v>
      </c>
      <c r="N160" s="17">
        <v>2380</v>
      </c>
      <c r="O160" s="17">
        <v>2570</v>
      </c>
      <c r="P160" s="17">
        <v>2460</v>
      </c>
      <c r="Q160" s="17">
        <v>1980</v>
      </c>
      <c r="R160" s="17">
        <v>1510</v>
      </c>
      <c r="S160" s="17">
        <v>1100</v>
      </c>
      <c r="T160" s="17">
        <v>1020</v>
      </c>
      <c r="U160" s="17">
        <v>710</v>
      </c>
      <c r="V160" s="17">
        <v>500</v>
      </c>
    </row>
    <row r="161" spans="1:22" x14ac:dyDescent="0.2">
      <c r="A161" s="24"/>
      <c r="B161" s="16" t="s">
        <v>144</v>
      </c>
      <c r="C161" s="16" t="s">
        <v>5</v>
      </c>
      <c r="D161" s="17">
        <v>222310</v>
      </c>
      <c r="E161" s="17">
        <v>8390</v>
      </c>
      <c r="F161" s="17">
        <v>10010</v>
      </c>
      <c r="G161" s="17">
        <v>11670</v>
      </c>
      <c r="H161" s="17">
        <v>14390</v>
      </c>
      <c r="I161" s="17">
        <v>16830</v>
      </c>
      <c r="J161" s="17">
        <v>16650</v>
      </c>
      <c r="K161" s="17">
        <v>15010</v>
      </c>
      <c r="L161" s="17">
        <v>14840</v>
      </c>
      <c r="M161" s="17">
        <v>16700</v>
      </c>
      <c r="N161" s="17">
        <v>17010</v>
      </c>
      <c r="O161" s="17">
        <v>19620</v>
      </c>
      <c r="P161" s="17">
        <v>19270</v>
      </c>
      <c r="Q161" s="17">
        <v>15060</v>
      </c>
      <c r="R161" s="17">
        <v>10830</v>
      </c>
      <c r="S161" s="17">
        <v>5970</v>
      </c>
      <c r="T161" s="17">
        <v>4670</v>
      </c>
      <c r="U161" s="17">
        <v>3050</v>
      </c>
      <c r="V161" s="17">
        <v>2340</v>
      </c>
    </row>
    <row r="162" spans="1:22" x14ac:dyDescent="0.2">
      <c r="A162" s="24"/>
      <c r="B162" s="16"/>
      <c r="C162" s="16" t="s">
        <v>145</v>
      </c>
      <c r="D162" s="18">
        <v>20</v>
      </c>
      <c r="E162" s="18" t="s">
        <v>34</v>
      </c>
      <c r="F162" s="18" t="s">
        <v>34</v>
      </c>
      <c r="G162" s="18" t="s">
        <v>34</v>
      </c>
      <c r="H162" s="18" t="s">
        <v>34</v>
      </c>
      <c r="I162" s="18" t="s">
        <v>34</v>
      </c>
      <c r="J162" s="18" t="s">
        <v>34</v>
      </c>
      <c r="K162" s="18" t="s">
        <v>34</v>
      </c>
      <c r="L162" s="18" t="s">
        <v>34</v>
      </c>
      <c r="M162" s="18" t="s">
        <v>34</v>
      </c>
      <c r="N162" s="18" t="s">
        <v>34</v>
      </c>
      <c r="O162" s="18" t="s">
        <v>34</v>
      </c>
      <c r="P162" s="18" t="s">
        <v>34</v>
      </c>
      <c r="Q162" s="18" t="s">
        <v>34</v>
      </c>
      <c r="R162" s="18" t="s">
        <v>34</v>
      </c>
      <c r="S162" s="18" t="s">
        <v>34</v>
      </c>
      <c r="T162" s="18" t="s">
        <v>34</v>
      </c>
      <c r="U162" s="18" t="s">
        <v>34</v>
      </c>
      <c r="V162" s="18" t="s">
        <v>34</v>
      </c>
    </row>
    <row r="163" spans="1:22" x14ac:dyDescent="0.2">
      <c r="A163" s="24"/>
      <c r="B163" s="16"/>
      <c r="C163" s="16" t="s">
        <v>146</v>
      </c>
      <c r="D163" s="17">
        <v>4830</v>
      </c>
      <c r="E163" s="18">
        <v>140</v>
      </c>
      <c r="F163" s="18">
        <v>210</v>
      </c>
      <c r="G163" s="18">
        <v>270</v>
      </c>
      <c r="H163" s="18">
        <v>360</v>
      </c>
      <c r="I163" s="18">
        <v>410</v>
      </c>
      <c r="J163" s="18">
        <v>380</v>
      </c>
      <c r="K163" s="18">
        <v>280</v>
      </c>
      <c r="L163" s="18">
        <v>270</v>
      </c>
      <c r="M163" s="18">
        <v>320</v>
      </c>
      <c r="N163" s="18">
        <v>420</v>
      </c>
      <c r="O163" s="18">
        <v>430</v>
      </c>
      <c r="P163" s="18">
        <v>430</v>
      </c>
      <c r="Q163" s="18">
        <v>320</v>
      </c>
      <c r="R163" s="18">
        <v>220</v>
      </c>
      <c r="S163" s="18">
        <v>120</v>
      </c>
      <c r="T163" s="18">
        <v>110</v>
      </c>
      <c r="U163" s="18">
        <v>70</v>
      </c>
      <c r="V163" s="18">
        <v>60</v>
      </c>
    </row>
    <row r="164" spans="1:22" x14ac:dyDescent="0.2">
      <c r="A164" s="24"/>
      <c r="B164" s="16"/>
      <c r="C164" s="16" t="s">
        <v>147</v>
      </c>
      <c r="D164" s="17">
        <v>21940</v>
      </c>
      <c r="E164" s="17">
        <v>1010</v>
      </c>
      <c r="F164" s="18">
        <v>880</v>
      </c>
      <c r="G164" s="18">
        <v>960</v>
      </c>
      <c r="H164" s="17">
        <v>1380</v>
      </c>
      <c r="I164" s="17">
        <v>1910</v>
      </c>
      <c r="J164" s="17">
        <v>2020</v>
      </c>
      <c r="K164" s="17">
        <v>1880</v>
      </c>
      <c r="L164" s="17">
        <v>1510</v>
      </c>
      <c r="M164" s="17">
        <v>1430</v>
      </c>
      <c r="N164" s="17">
        <v>1480</v>
      </c>
      <c r="O164" s="17">
        <v>2010</v>
      </c>
      <c r="P164" s="17">
        <v>1870</v>
      </c>
      <c r="Q164" s="17">
        <v>1420</v>
      </c>
      <c r="R164" s="17">
        <v>950</v>
      </c>
      <c r="S164" s="17">
        <v>500</v>
      </c>
      <c r="T164" s="17">
        <v>340</v>
      </c>
      <c r="U164" s="17">
        <v>220</v>
      </c>
      <c r="V164" s="17">
        <v>170</v>
      </c>
    </row>
    <row r="165" spans="1:22" x14ac:dyDescent="0.2">
      <c r="A165" s="24"/>
      <c r="B165" s="16"/>
      <c r="C165" s="16" t="s">
        <v>148</v>
      </c>
      <c r="D165" s="17">
        <v>50120</v>
      </c>
      <c r="E165" s="17">
        <v>1640</v>
      </c>
      <c r="F165" s="17">
        <v>1920</v>
      </c>
      <c r="G165" s="17">
        <v>2250</v>
      </c>
      <c r="H165" s="17">
        <v>3110</v>
      </c>
      <c r="I165" s="17">
        <v>4190</v>
      </c>
      <c r="J165" s="17">
        <v>4250</v>
      </c>
      <c r="K165" s="17">
        <v>3400</v>
      </c>
      <c r="L165" s="17">
        <v>3060</v>
      </c>
      <c r="M165" s="17">
        <v>3450</v>
      </c>
      <c r="N165" s="17">
        <v>3700</v>
      </c>
      <c r="O165" s="17">
        <v>4820</v>
      </c>
      <c r="P165" s="17">
        <v>4830</v>
      </c>
      <c r="Q165" s="17">
        <v>3710</v>
      </c>
      <c r="R165" s="17">
        <v>2530</v>
      </c>
      <c r="S165" s="17">
        <v>1300</v>
      </c>
      <c r="T165" s="17">
        <v>940</v>
      </c>
      <c r="U165" s="17">
        <v>610</v>
      </c>
      <c r="V165" s="17">
        <v>420</v>
      </c>
    </row>
    <row r="166" spans="1:22" x14ac:dyDescent="0.2">
      <c r="A166" s="24"/>
      <c r="B166" s="16"/>
      <c r="C166" s="16" t="s">
        <v>149</v>
      </c>
      <c r="D166" s="17">
        <v>26080</v>
      </c>
      <c r="E166" s="17">
        <v>1040</v>
      </c>
      <c r="F166" s="17">
        <v>1140</v>
      </c>
      <c r="G166" s="17">
        <v>1440</v>
      </c>
      <c r="H166" s="17">
        <v>1570</v>
      </c>
      <c r="I166" s="17">
        <v>1790</v>
      </c>
      <c r="J166" s="17">
        <v>1870</v>
      </c>
      <c r="K166" s="17">
        <v>1830</v>
      </c>
      <c r="L166" s="17">
        <v>1790</v>
      </c>
      <c r="M166" s="17">
        <v>2100</v>
      </c>
      <c r="N166" s="17">
        <v>2030</v>
      </c>
      <c r="O166" s="17">
        <v>2250</v>
      </c>
      <c r="P166" s="17">
        <v>2170</v>
      </c>
      <c r="Q166" s="17">
        <v>1720</v>
      </c>
      <c r="R166" s="17">
        <v>1280</v>
      </c>
      <c r="S166" s="17">
        <v>780</v>
      </c>
      <c r="T166" s="17">
        <v>650</v>
      </c>
      <c r="U166" s="17">
        <v>380</v>
      </c>
      <c r="V166" s="17">
        <v>270</v>
      </c>
    </row>
    <row r="167" spans="1:22" x14ac:dyDescent="0.2">
      <c r="A167" s="24"/>
      <c r="B167" s="16"/>
      <c r="C167" s="16" t="s">
        <v>150</v>
      </c>
      <c r="D167" s="17">
        <v>25640</v>
      </c>
      <c r="E167" s="18">
        <v>970</v>
      </c>
      <c r="F167" s="17">
        <v>1190</v>
      </c>
      <c r="G167" s="17">
        <v>1430</v>
      </c>
      <c r="H167" s="17">
        <v>1740</v>
      </c>
      <c r="I167" s="17">
        <v>2000</v>
      </c>
      <c r="J167" s="17">
        <v>1930</v>
      </c>
      <c r="K167" s="17">
        <v>1580</v>
      </c>
      <c r="L167" s="17">
        <v>1720</v>
      </c>
      <c r="M167" s="17">
        <v>2030</v>
      </c>
      <c r="N167" s="17">
        <v>1840</v>
      </c>
      <c r="O167" s="17">
        <v>2090</v>
      </c>
      <c r="P167" s="17">
        <v>2190</v>
      </c>
      <c r="Q167" s="17">
        <v>1720</v>
      </c>
      <c r="R167" s="17">
        <v>1270</v>
      </c>
      <c r="S167" s="17">
        <v>680</v>
      </c>
      <c r="T167" s="17">
        <v>580</v>
      </c>
      <c r="U167" s="17">
        <v>350</v>
      </c>
      <c r="V167" s="17">
        <v>340</v>
      </c>
    </row>
    <row r="168" spans="1:22" x14ac:dyDescent="0.2">
      <c r="A168" s="24"/>
      <c r="B168" s="16"/>
      <c r="C168" s="16" t="s">
        <v>151</v>
      </c>
      <c r="D168" s="17">
        <v>34180</v>
      </c>
      <c r="E168" s="17">
        <v>1170</v>
      </c>
      <c r="F168" s="17">
        <v>1460</v>
      </c>
      <c r="G168" s="17">
        <v>1730</v>
      </c>
      <c r="H168" s="17">
        <v>1980</v>
      </c>
      <c r="I168" s="17">
        <v>2230</v>
      </c>
      <c r="J168" s="17">
        <v>2340</v>
      </c>
      <c r="K168" s="17">
        <v>2290</v>
      </c>
      <c r="L168" s="17">
        <v>2370</v>
      </c>
      <c r="M168" s="17">
        <v>2630</v>
      </c>
      <c r="N168" s="17">
        <v>2620</v>
      </c>
      <c r="O168" s="17">
        <v>2760</v>
      </c>
      <c r="P168" s="17">
        <v>2900</v>
      </c>
      <c r="Q168" s="17">
        <v>2510</v>
      </c>
      <c r="R168" s="17">
        <v>2000</v>
      </c>
      <c r="S168" s="17">
        <v>1200</v>
      </c>
      <c r="T168" s="17">
        <v>940</v>
      </c>
      <c r="U168" s="17">
        <v>620</v>
      </c>
      <c r="V168" s="17">
        <v>440</v>
      </c>
    </row>
    <row r="169" spans="1:22" x14ac:dyDescent="0.2">
      <c r="A169" s="24"/>
      <c r="B169" s="16"/>
      <c r="C169" s="16" t="s">
        <v>152</v>
      </c>
      <c r="D169" s="18" t="s">
        <v>34</v>
      </c>
      <c r="E169" s="18" t="s">
        <v>34</v>
      </c>
      <c r="F169" s="18" t="s">
        <v>34</v>
      </c>
      <c r="G169" s="18" t="s">
        <v>34</v>
      </c>
      <c r="H169" s="18" t="s">
        <v>34</v>
      </c>
      <c r="I169" s="18" t="s">
        <v>34</v>
      </c>
      <c r="J169" s="18" t="s">
        <v>34</v>
      </c>
      <c r="K169" s="18" t="s">
        <v>34</v>
      </c>
      <c r="L169" s="18" t="s">
        <v>34</v>
      </c>
      <c r="M169" s="18" t="s">
        <v>34</v>
      </c>
      <c r="N169" s="18" t="s">
        <v>34</v>
      </c>
      <c r="O169" s="18" t="s">
        <v>34</v>
      </c>
      <c r="P169" s="18" t="s">
        <v>34</v>
      </c>
      <c r="Q169" s="18" t="s">
        <v>34</v>
      </c>
      <c r="R169" s="18" t="s">
        <v>34</v>
      </c>
      <c r="S169" s="18" t="s">
        <v>34</v>
      </c>
      <c r="T169" s="18" t="s">
        <v>34</v>
      </c>
      <c r="U169" s="18" t="s">
        <v>34</v>
      </c>
      <c r="V169" s="18" t="s">
        <v>34</v>
      </c>
    </row>
    <row r="170" spans="1:22" x14ac:dyDescent="0.2">
      <c r="A170" s="24"/>
      <c r="B170" s="16"/>
      <c r="C170" s="16" t="s">
        <v>153</v>
      </c>
      <c r="D170" s="17">
        <v>14700</v>
      </c>
      <c r="E170" s="18">
        <v>560</v>
      </c>
      <c r="F170" s="18">
        <v>740</v>
      </c>
      <c r="G170" s="18">
        <v>830</v>
      </c>
      <c r="H170" s="17">
        <v>1040</v>
      </c>
      <c r="I170" s="17">
        <v>1050</v>
      </c>
      <c r="J170" s="17">
        <v>1020</v>
      </c>
      <c r="K170" s="18">
        <v>860</v>
      </c>
      <c r="L170" s="18">
        <v>910</v>
      </c>
      <c r="M170" s="17">
        <v>1080</v>
      </c>
      <c r="N170" s="17">
        <v>1110</v>
      </c>
      <c r="O170" s="17">
        <v>1240</v>
      </c>
      <c r="P170" s="17">
        <v>1190</v>
      </c>
      <c r="Q170" s="17">
        <v>1010</v>
      </c>
      <c r="R170" s="17">
        <v>720</v>
      </c>
      <c r="S170" s="17">
        <v>450</v>
      </c>
      <c r="T170" s="17">
        <v>410</v>
      </c>
      <c r="U170" s="17">
        <v>280</v>
      </c>
      <c r="V170" s="17">
        <v>240</v>
      </c>
    </row>
    <row r="171" spans="1:22" x14ac:dyDescent="0.2">
      <c r="A171" s="24"/>
      <c r="B171" s="16"/>
      <c r="C171" s="16" t="s">
        <v>154</v>
      </c>
      <c r="D171" s="17">
        <v>44800</v>
      </c>
      <c r="E171" s="17">
        <v>1870</v>
      </c>
      <c r="F171" s="17">
        <v>2470</v>
      </c>
      <c r="G171" s="17">
        <v>2770</v>
      </c>
      <c r="H171" s="17">
        <v>3210</v>
      </c>
      <c r="I171" s="17">
        <v>3250</v>
      </c>
      <c r="J171" s="17">
        <v>2840</v>
      </c>
      <c r="K171" s="17">
        <v>2900</v>
      </c>
      <c r="L171" s="17">
        <v>3220</v>
      </c>
      <c r="M171" s="17">
        <v>3660</v>
      </c>
      <c r="N171" s="17">
        <v>3800</v>
      </c>
      <c r="O171" s="17">
        <v>4030</v>
      </c>
      <c r="P171" s="17">
        <v>3690</v>
      </c>
      <c r="Q171" s="17">
        <v>2650</v>
      </c>
      <c r="R171" s="17">
        <v>1860</v>
      </c>
      <c r="S171" s="17">
        <v>950</v>
      </c>
      <c r="T171" s="17">
        <v>710</v>
      </c>
      <c r="U171" s="17">
        <v>530</v>
      </c>
      <c r="V171" s="17">
        <v>400</v>
      </c>
    </row>
    <row r="172" spans="1:22" ht="16" thickBot="1" x14ac:dyDescent="0.25">
      <c r="A172" s="24"/>
      <c r="B172" s="19"/>
      <c r="C172" s="19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:22" x14ac:dyDescent="0.2">
      <c r="A173" s="24"/>
      <c r="B173" s="21" t="s">
        <v>56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x14ac:dyDescent="0.2">
      <c r="A174" s="24">
        <f>A130+1</f>
        <v>89</v>
      </c>
    </row>
    <row r="175" spans="1:22" x14ac:dyDescent="0.2">
      <c r="A175" s="24"/>
      <c r="B175" s="3" t="s">
        <v>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">
      <c r="A176" s="24"/>
      <c r="B176" s="3" t="s">
        <v>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">
      <c r="A177" s="2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22" t="s">
        <v>57</v>
      </c>
    </row>
    <row r="178" spans="1:22" ht="16" thickBot="1" x14ac:dyDescent="0.25">
      <c r="A178" s="24"/>
      <c r="B178" s="5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7" t="s">
        <v>2</v>
      </c>
    </row>
    <row r="179" spans="1:22" ht="15" customHeight="1" x14ac:dyDescent="0.2">
      <c r="A179" s="24"/>
      <c r="B179" s="8" t="s">
        <v>3</v>
      </c>
      <c r="C179" s="9" t="s">
        <v>4</v>
      </c>
      <c r="D179" s="10" t="s">
        <v>5</v>
      </c>
      <c r="E179" s="11" t="s">
        <v>6</v>
      </c>
      <c r="F179" s="11" t="s">
        <v>7</v>
      </c>
      <c r="G179" s="11" t="s">
        <v>8</v>
      </c>
      <c r="H179" s="11" t="s">
        <v>9</v>
      </c>
      <c r="I179" s="11" t="s">
        <v>10</v>
      </c>
      <c r="J179" s="11" t="s">
        <v>11</v>
      </c>
      <c r="K179" s="11" t="s">
        <v>12</v>
      </c>
      <c r="L179" s="11" t="s">
        <v>13</v>
      </c>
      <c r="M179" s="11" t="s">
        <v>14</v>
      </c>
      <c r="N179" s="11" t="s">
        <v>15</v>
      </c>
      <c r="O179" s="11" t="s">
        <v>16</v>
      </c>
      <c r="P179" s="11" t="s">
        <v>17</v>
      </c>
      <c r="Q179" s="11" t="s">
        <v>18</v>
      </c>
      <c r="R179" s="11" t="s">
        <v>19</v>
      </c>
      <c r="S179" s="11" t="s">
        <v>20</v>
      </c>
      <c r="T179" s="11" t="s">
        <v>21</v>
      </c>
      <c r="U179" s="11" t="s">
        <v>22</v>
      </c>
      <c r="V179" s="12" t="s">
        <v>23</v>
      </c>
    </row>
    <row r="180" spans="1:22" x14ac:dyDescent="0.2">
      <c r="A180" s="24"/>
      <c r="B180" s="13"/>
      <c r="C180" s="14"/>
      <c r="D180" s="15" t="s">
        <v>5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x14ac:dyDescent="0.2">
      <c r="A181" s="24"/>
      <c r="B181" s="16" t="s">
        <v>155</v>
      </c>
      <c r="C181" s="16" t="s">
        <v>5</v>
      </c>
      <c r="D181" s="17">
        <v>84980</v>
      </c>
      <c r="E181" s="17">
        <v>3290</v>
      </c>
      <c r="F181" s="17">
        <v>3880</v>
      </c>
      <c r="G181" s="17">
        <v>4550</v>
      </c>
      <c r="H181" s="17">
        <v>4970</v>
      </c>
      <c r="I181" s="17">
        <v>5760</v>
      </c>
      <c r="J181" s="17">
        <v>6570</v>
      </c>
      <c r="K181" s="17">
        <v>6360</v>
      </c>
      <c r="L181" s="17">
        <v>6070</v>
      </c>
      <c r="M181" s="17">
        <v>6530</v>
      </c>
      <c r="N181" s="17">
        <v>6240</v>
      </c>
      <c r="O181" s="17">
        <v>6720</v>
      </c>
      <c r="P181" s="17">
        <v>7020</v>
      </c>
      <c r="Q181" s="17">
        <v>6420</v>
      </c>
      <c r="R181" s="17">
        <v>4760</v>
      </c>
      <c r="S181" s="17">
        <v>2360</v>
      </c>
      <c r="T181" s="17">
        <v>1690</v>
      </c>
      <c r="U181" s="17">
        <v>1040</v>
      </c>
      <c r="V181" s="17">
        <v>760</v>
      </c>
    </row>
    <row r="182" spans="1:22" x14ac:dyDescent="0.2">
      <c r="A182" s="24"/>
      <c r="B182" s="16"/>
      <c r="C182" s="16" t="s">
        <v>156</v>
      </c>
      <c r="D182" s="18">
        <v>10</v>
      </c>
      <c r="E182" s="18" t="s">
        <v>34</v>
      </c>
      <c r="F182" s="18" t="s">
        <v>34</v>
      </c>
      <c r="G182" s="18" t="s">
        <v>34</v>
      </c>
      <c r="H182" s="18" t="s">
        <v>34</v>
      </c>
      <c r="I182" s="18" t="s">
        <v>34</v>
      </c>
      <c r="J182" s="18" t="s">
        <v>34</v>
      </c>
      <c r="K182" s="18" t="s">
        <v>34</v>
      </c>
      <c r="L182" s="18" t="s">
        <v>34</v>
      </c>
      <c r="M182" s="18" t="s">
        <v>34</v>
      </c>
      <c r="N182" s="18" t="s">
        <v>34</v>
      </c>
      <c r="O182" s="18" t="s">
        <v>34</v>
      </c>
      <c r="P182" s="18" t="s">
        <v>34</v>
      </c>
      <c r="Q182" s="18" t="s">
        <v>34</v>
      </c>
      <c r="R182" s="18" t="s">
        <v>34</v>
      </c>
      <c r="S182" s="18" t="s">
        <v>34</v>
      </c>
      <c r="T182" s="18" t="s">
        <v>34</v>
      </c>
      <c r="U182" s="18" t="s">
        <v>34</v>
      </c>
      <c r="V182" s="18" t="s">
        <v>34</v>
      </c>
    </row>
    <row r="183" spans="1:22" x14ac:dyDescent="0.2">
      <c r="A183" s="24"/>
      <c r="B183" s="16"/>
      <c r="C183" s="16" t="s">
        <v>157</v>
      </c>
      <c r="D183" s="18">
        <v>20</v>
      </c>
      <c r="E183" s="18" t="s">
        <v>34</v>
      </c>
      <c r="F183" s="18" t="s">
        <v>34</v>
      </c>
      <c r="G183" s="18" t="s">
        <v>34</v>
      </c>
      <c r="H183" s="18" t="s">
        <v>34</v>
      </c>
      <c r="I183" s="18" t="s">
        <v>34</v>
      </c>
      <c r="J183" s="18" t="s">
        <v>34</v>
      </c>
      <c r="K183" s="18" t="s">
        <v>34</v>
      </c>
      <c r="L183" s="18" t="s">
        <v>34</v>
      </c>
      <c r="M183" s="18" t="s">
        <v>34</v>
      </c>
      <c r="N183" s="18" t="s">
        <v>34</v>
      </c>
      <c r="O183" s="18" t="s">
        <v>34</v>
      </c>
      <c r="P183" s="18" t="s">
        <v>34</v>
      </c>
      <c r="Q183" s="18" t="s">
        <v>34</v>
      </c>
      <c r="R183" s="18" t="s">
        <v>34</v>
      </c>
      <c r="S183" s="18" t="s">
        <v>34</v>
      </c>
      <c r="T183" s="18" t="s">
        <v>34</v>
      </c>
      <c r="U183" s="18" t="s">
        <v>34</v>
      </c>
      <c r="V183" s="18" t="s">
        <v>34</v>
      </c>
    </row>
    <row r="184" spans="1:22" x14ac:dyDescent="0.2">
      <c r="A184" s="24"/>
      <c r="B184" s="16"/>
      <c r="C184" s="16" t="s">
        <v>158</v>
      </c>
      <c r="D184" s="18">
        <v>10</v>
      </c>
      <c r="E184" s="18" t="s">
        <v>34</v>
      </c>
      <c r="F184" s="18" t="s">
        <v>34</v>
      </c>
      <c r="G184" s="18" t="s">
        <v>34</v>
      </c>
      <c r="H184" s="18" t="s">
        <v>34</v>
      </c>
      <c r="I184" s="18" t="s">
        <v>34</v>
      </c>
      <c r="J184" s="18" t="s">
        <v>34</v>
      </c>
      <c r="K184" s="18" t="s">
        <v>34</v>
      </c>
      <c r="L184" s="18" t="s">
        <v>34</v>
      </c>
      <c r="M184" s="18" t="s">
        <v>34</v>
      </c>
      <c r="N184" s="18" t="s">
        <v>34</v>
      </c>
      <c r="O184" s="18" t="s">
        <v>34</v>
      </c>
      <c r="P184" s="18" t="s">
        <v>34</v>
      </c>
      <c r="Q184" s="18" t="s">
        <v>34</v>
      </c>
      <c r="R184" s="18" t="s">
        <v>34</v>
      </c>
      <c r="S184" s="18" t="s">
        <v>34</v>
      </c>
      <c r="T184" s="18" t="s">
        <v>34</v>
      </c>
      <c r="U184" s="18" t="s">
        <v>34</v>
      </c>
      <c r="V184" s="18" t="s">
        <v>34</v>
      </c>
    </row>
    <row r="185" spans="1:22" x14ac:dyDescent="0.2">
      <c r="A185" s="24"/>
      <c r="B185" s="16"/>
      <c r="C185" s="16" t="s">
        <v>159</v>
      </c>
      <c r="D185" s="18">
        <v>10</v>
      </c>
      <c r="E185" s="18" t="s">
        <v>34</v>
      </c>
      <c r="F185" s="18" t="s">
        <v>34</v>
      </c>
      <c r="G185" s="18" t="s">
        <v>34</v>
      </c>
      <c r="H185" s="18" t="s">
        <v>34</v>
      </c>
      <c r="I185" s="18" t="s">
        <v>34</v>
      </c>
      <c r="J185" s="18" t="s">
        <v>34</v>
      </c>
      <c r="K185" s="18" t="s">
        <v>34</v>
      </c>
      <c r="L185" s="18" t="s">
        <v>34</v>
      </c>
      <c r="M185" s="18" t="s">
        <v>34</v>
      </c>
      <c r="N185" s="18" t="s">
        <v>34</v>
      </c>
      <c r="O185" s="18" t="s">
        <v>34</v>
      </c>
      <c r="P185" s="18" t="s">
        <v>34</v>
      </c>
      <c r="Q185" s="18" t="s">
        <v>34</v>
      </c>
      <c r="R185" s="18" t="s">
        <v>34</v>
      </c>
      <c r="S185" s="18" t="s">
        <v>34</v>
      </c>
      <c r="T185" s="18" t="s">
        <v>34</v>
      </c>
      <c r="U185" s="18" t="s">
        <v>34</v>
      </c>
      <c r="V185" s="18" t="s">
        <v>34</v>
      </c>
    </row>
    <row r="186" spans="1:22" x14ac:dyDescent="0.2">
      <c r="A186" s="24"/>
      <c r="B186" s="16"/>
      <c r="C186" s="16" t="s">
        <v>160</v>
      </c>
      <c r="D186" s="17">
        <v>1010</v>
      </c>
      <c r="E186" s="18">
        <v>30</v>
      </c>
      <c r="F186" s="18">
        <v>30</v>
      </c>
      <c r="G186" s="18">
        <v>30</v>
      </c>
      <c r="H186" s="18">
        <v>40</v>
      </c>
      <c r="I186" s="18">
        <v>60</v>
      </c>
      <c r="J186" s="18">
        <v>80</v>
      </c>
      <c r="K186" s="18">
        <v>90</v>
      </c>
      <c r="L186" s="18">
        <v>70</v>
      </c>
      <c r="M186" s="18">
        <v>70</v>
      </c>
      <c r="N186" s="18">
        <v>90</v>
      </c>
      <c r="O186" s="18">
        <v>80</v>
      </c>
      <c r="P186" s="18">
        <v>70</v>
      </c>
      <c r="Q186" s="18">
        <v>80</v>
      </c>
      <c r="R186" s="18">
        <v>70</v>
      </c>
      <c r="S186" s="18">
        <v>60</v>
      </c>
      <c r="T186" s="18">
        <v>30</v>
      </c>
      <c r="U186" s="18">
        <v>20</v>
      </c>
      <c r="V186" s="18">
        <v>10</v>
      </c>
    </row>
    <row r="187" spans="1:22" x14ac:dyDescent="0.2">
      <c r="A187" s="24"/>
      <c r="B187" s="16"/>
      <c r="C187" s="16" t="s">
        <v>161</v>
      </c>
      <c r="D187" s="18">
        <v>10</v>
      </c>
      <c r="E187" s="18" t="s">
        <v>34</v>
      </c>
      <c r="F187" s="18" t="s">
        <v>34</v>
      </c>
      <c r="G187" s="18" t="s">
        <v>34</v>
      </c>
      <c r="H187" s="18" t="s">
        <v>34</v>
      </c>
      <c r="I187" s="18" t="s">
        <v>34</v>
      </c>
      <c r="J187" s="18" t="s">
        <v>34</v>
      </c>
      <c r="K187" s="18" t="s">
        <v>34</v>
      </c>
      <c r="L187" s="18" t="s">
        <v>34</v>
      </c>
      <c r="M187" s="18" t="s">
        <v>34</v>
      </c>
      <c r="N187" s="18" t="s">
        <v>34</v>
      </c>
      <c r="O187" s="18" t="s">
        <v>34</v>
      </c>
      <c r="P187" s="18" t="s">
        <v>34</v>
      </c>
      <c r="Q187" s="18" t="s">
        <v>34</v>
      </c>
      <c r="R187" s="18" t="s">
        <v>34</v>
      </c>
      <c r="S187" s="18" t="s">
        <v>34</v>
      </c>
      <c r="T187" s="18" t="s">
        <v>34</v>
      </c>
      <c r="U187" s="18" t="s">
        <v>34</v>
      </c>
      <c r="V187" s="18" t="s">
        <v>34</v>
      </c>
    </row>
    <row r="188" spans="1:22" x14ac:dyDescent="0.2">
      <c r="A188" s="24"/>
      <c r="B188" s="16"/>
      <c r="C188" s="16" t="s">
        <v>162</v>
      </c>
      <c r="D188" s="17">
        <v>19080</v>
      </c>
      <c r="E188" s="18">
        <v>880</v>
      </c>
      <c r="F188" s="18">
        <v>920</v>
      </c>
      <c r="G188" s="18">
        <v>970</v>
      </c>
      <c r="H188" s="17">
        <v>1050</v>
      </c>
      <c r="I188" s="17">
        <v>1180</v>
      </c>
      <c r="J188" s="17">
        <v>1320</v>
      </c>
      <c r="K188" s="17">
        <v>1540</v>
      </c>
      <c r="L188" s="17">
        <v>1460</v>
      </c>
      <c r="M188" s="17">
        <v>1420</v>
      </c>
      <c r="N188" s="17">
        <v>1310</v>
      </c>
      <c r="O188" s="17">
        <v>1410</v>
      </c>
      <c r="P188" s="17">
        <v>1410</v>
      </c>
      <c r="Q188" s="17">
        <v>1530</v>
      </c>
      <c r="R188" s="17">
        <v>1260</v>
      </c>
      <c r="S188" s="17">
        <v>630</v>
      </c>
      <c r="T188" s="17">
        <v>410</v>
      </c>
      <c r="U188" s="17">
        <v>220</v>
      </c>
      <c r="V188" s="17">
        <v>170</v>
      </c>
    </row>
    <row r="189" spans="1:22" x14ac:dyDescent="0.2">
      <c r="A189" s="24"/>
      <c r="B189" s="16"/>
      <c r="C189" s="16" t="s">
        <v>163</v>
      </c>
      <c r="D189" s="17">
        <v>16510</v>
      </c>
      <c r="E189" s="18">
        <v>640</v>
      </c>
      <c r="F189" s="18">
        <v>800</v>
      </c>
      <c r="G189" s="17">
        <v>1010</v>
      </c>
      <c r="H189" s="17">
        <v>1070</v>
      </c>
      <c r="I189" s="17">
        <v>1260</v>
      </c>
      <c r="J189" s="17">
        <v>1400</v>
      </c>
      <c r="K189" s="17">
        <v>1200</v>
      </c>
      <c r="L189" s="17">
        <v>1140</v>
      </c>
      <c r="M189" s="17">
        <v>1300</v>
      </c>
      <c r="N189" s="17">
        <v>1290</v>
      </c>
      <c r="O189" s="17">
        <v>1390</v>
      </c>
      <c r="P189" s="17">
        <v>1490</v>
      </c>
      <c r="Q189" s="17">
        <v>1120</v>
      </c>
      <c r="R189" s="17">
        <v>680</v>
      </c>
      <c r="S189" s="17">
        <v>290</v>
      </c>
      <c r="T189" s="17">
        <v>210</v>
      </c>
      <c r="U189" s="17">
        <v>160</v>
      </c>
      <c r="V189" s="17">
        <v>100</v>
      </c>
    </row>
    <row r="190" spans="1:22" x14ac:dyDescent="0.2">
      <c r="A190" s="24"/>
      <c r="B190" s="16"/>
      <c r="C190" s="16" t="s">
        <v>164</v>
      </c>
      <c r="D190" s="17">
        <v>27460</v>
      </c>
      <c r="E190" s="18">
        <v>970</v>
      </c>
      <c r="F190" s="17">
        <v>1150</v>
      </c>
      <c r="G190" s="17">
        <v>1420</v>
      </c>
      <c r="H190" s="17">
        <v>1520</v>
      </c>
      <c r="I190" s="17">
        <v>1800</v>
      </c>
      <c r="J190" s="17">
        <v>2090</v>
      </c>
      <c r="K190" s="17">
        <v>2080</v>
      </c>
      <c r="L190" s="17">
        <v>2000</v>
      </c>
      <c r="M190" s="17">
        <v>2120</v>
      </c>
      <c r="N190" s="17">
        <v>2010</v>
      </c>
      <c r="O190" s="17">
        <v>2140</v>
      </c>
      <c r="P190" s="17">
        <v>2310</v>
      </c>
      <c r="Q190" s="17">
        <v>2120</v>
      </c>
      <c r="R190" s="17">
        <v>1660</v>
      </c>
      <c r="S190" s="17">
        <v>830</v>
      </c>
      <c r="T190" s="17">
        <v>610</v>
      </c>
      <c r="U190" s="17">
        <v>380</v>
      </c>
      <c r="V190" s="17">
        <v>270</v>
      </c>
    </row>
    <row r="191" spans="1:22" x14ac:dyDescent="0.2">
      <c r="A191" s="24"/>
      <c r="B191" s="16"/>
      <c r="C191" s="16" t="s">
        <v>165</v>
      </c>
      <c r="D191" s="17">
        <v>20870</v>
      </c>
      <c r="E191" s="18">
        <v>780</v>
      </c>
      <c r="F191" s="18">
        <v>970</v>
      </c>
      <c r="G191" s="17">
        <v>1120</v>
      </c>
      <c r="H191" s="17">
        <v>1290</v>
      </c>
      <c r="I191" s="17">
        <v>1450</v>
      </c>
      <c r="J191" s="17">
        <v>1670</v>
      </c>
      <c r="K191" s="17">
        <v>1450</v>
      </c>
      <c r="L191" s="17">
        <v>1400</v>
      </c>
      <c r="M191" s="17">
        <v>1620</v>
      </c>
      <c r="N191" s="17">
        <v>1550</v>
      </c>
      <c r="O191" s="17">
        <v>1700</v>
      </c>
      <c r="P191" s="17">
        <v>1740</v>
      </c>
      <c r="Q191" s="17">
        <v>1570</v>
      </c>
      <c r="R191" s="17">
        <v>1090</v>
      </c>
      <c r="S191" s="17">
        <v>560</v>
      </c>
      <c r="T191" s="17">
        <v>440</v>
      </c>
      <c r="U191" s="17">
        <v>270</v>
      </c>
      <c r="V191" s="17">
        <v>210</v>
      </c>
    </row>
    <row r="192" spans="1:22" x14ac:dyDescent="0.2">
      <c r="A192" s="24"/>
      <c r="B192" s="16" t="s">
        <v>166</v>
      </c>
      <c r="C192" s="16" t="s">
        <v>5</v>
      </c>
      <c r="D192" s="17">
        <v>272660</v>
      </c>
      <c r="E192" s="17">
        <v>13600</v>
      </c>
      <c r="F192" s="17">
        <v>15900</v>
      </c>
      <c r="G192" s="17">
        <v>16700</v>
      </c>
      <c r="H192" s="17">
        <v>18020</v>
      </c>
      <c r="I192" s="17">
        <v>19070</v>
      </c>
      <c r="J192" s="17">
        <v>19930</v>
      </c>
      <c r="K192" s="17">
        <v>22540</v>
      </c>
      <c r="L192" s="17">
        <v>23410</v>
      </c>
      <c r="M192" s="17">
        <v>23070</v>
      </c>
      <c r="N192" s="17">
        <v>21680</v>
      </c>
      <c r="O192" s="17">
        <v>20670</v>
      </c>
      <c r="P192" s="17">
        <v>19100</v>
      </c>
      <c r="Q192" s="17">
        <v>15870</v>
      </c>
      <c r="R192" s="17">
        <v>10820</v>
      </c>
      <c r="S192" s="17">
        <v>5250</v>
      </c>
      <c r="T192" s="17">
        <v>3550</v>
      </c>
      <c r="U192" s="17">
        <v>2080</v>
      </c>
      <c r="V192" s="17">
        <v>1410</v>
      </c>
    </row>
    <row r="193" spans="1:22" x14ac:dyDescent="0.2">
      <c r="A193" s="24"/>
      <c r="B193" s="16"/>
      <c r="C193" s="16" t="s">
        <v>167</v>
      </c>
      <c r="D193" s="17">
        <v>31100</v>
      </c>
      <c r="E193" s="17">
        <v>1930</v>
      </c>
      <c r="F193" s="17">
        <v>1830</v>
      </c>
      <c r="G193" s="17">
        <v>1740</v>
      </c>
      <c r="H193" s="17">
        <v>1990</v>
      </c>
      <c r="I193" s="17">
        <v>1990</v>
      </c>
      <c r="J193" s="17">
        <v>2280</v>
      </c>
      <c r="K193" s="17">
        <v>2830</v>
      </c>
      <c r="L193" s="17">
        <v>2340</v>
      </c>
      <c r="M193" s="17">
        <v>2440</v>
      </c>
      <c r="N193" s="17">
        <v>2530</v>
      </c>
      <c r="O193" s="17">
        <v>2390</v>
      </c>
      <c r="P193" s="17">
        <v>2060</v>
      </c>
      <c r="Q193" s="17">
        <v>1760</v>
      </c>
      <c r="R193" s="17">
        <v>1280</v>
      </c>
      <c r="S193" s="17">
        <v>760</v>
      </c>
      <c r="T193" s="17">
        <v>500</v>
      </c>
      <c r="U193" s="17">
        <v>270</v>
      </c>
      <c r="V193" s="17">
        <v>190</v>
      </c>
    </row>
    <row r="194" spans="1:22" x14ac:dyDescent="0.2">
      <c r="A194" s="24"/>
      <c r="B194" s="16"/>
      <c r="C194" s="16" t="s">
        <v>168</v>
      </c>
      <c r="D194" s="18" t="s">
        <v>34</v>
      </c>
      <c r="E194" s="18" t="s">
        <v>34</v>
      </c>
      <c r="F194" s="18" t="s">
        <v>34</v>
      </c>
      <c r="G194" s="18" t="s">
        <v>34</v>
      </c>
      <c r="H194" s="18" t="s">
        <v>34</v>
      </c>
      <c r="I194" s="18" t="s">
        <v>34</v>
      </c>
      <c r="J194" s="18" t="s">
        <v>34</v>
      </c>
      <c r="K194" s="18" t="s">
        <v>34</v>
      </c>
      <c r="L194" s="18" t="s">
        <v>34</v>
      </c>
      <c r="M194" s="18" t="s">
        <v>34</v>
      </c>
      <c r="N194" s="18" t="s">
        <v>34</v>
      </c>
      <c r="O194" s="18" t="s">
        <v>34</v>
      </c>
      <c r="P194" s="18" t="s">
        <v>34</v>
      </c>
      <c r="Q194" s="18" t="s">
        <v>34</v>
      </c>
      <c r="R194" s="18" t="s">
        <v>34</v>
      </c>
      <c r="S194" s="18" t="s">
        <v>34</v>
      </c>
      <c r="T194" s="18" t="s">
        <v>34</v>
      </c>
      <c r="U194" s="18" t="s">
        <v>34</v>
      </c>
      <c r="V194" s="18" t="s">
        <v>34</v>
      </c>
    </row>
    <row r="195" spans="1:22" x14ac:dyDescent="0.2">
      <c r="A195" s="24"/>
      <c r="B195" s="16"/>
      <c r="C195" s="16" t="s">
        <v>169</v>
      </c>
      <c r="D195" s="17">
        <v>56870</v>
      </c>
      <c r="E195" s="17">
        <v>2120</v>
      </c>
      <c r="F195" s="17">
        <v>2660</v>
      </c>
      <c r="G195" s="17">
        <v>3200</v>
      </c>
      <c r="H195" s="17">
        <v>3530</v>
      </c>
      <c r="I195" s="17">
        <v>3820</v>
      </c>
      <c r="J195" s="17">
        <v>4320</v>
      </c>
      <c r="K195" s="17">
        <v>4210</v>
      </c>
      <c r="L195" s="17">
        <v>4320</v>
      </c>
      <c r="M195" s="17">
        <v>4580</v>
      </c>
      <c r="N195" s="17">
        <v>4320</v>
      </c>
      <c r="O195" s="17">
        <v>4350</v>
      </c>
      <c r="P195" s="17">
        <v>4590</v>
      </c>
      <c r="Q195" s="17">
        <v>4230</v>
      </c>
      <c r="R195" s="17">
        <v>3080</v>
      </c>
      <c r="S195" s="17">
        <v>1530</v>
      </c>
      <c r="T195" s="17">
        <v>1020</v>
      </c>
      <c r="U195" s="17">
        <v>600</v>
      </c>
      <c r="V195" s="17">
        <v>400</v>
      </c>
    </row>
    <row r="196" spans="1:22" x14ac:dyDescent="0.2">
      <c r="A196" s="24"/>
      <c r="B196" s="16"/>
      <c r="C196" s="16" t="s">
        <v>170</v>
      </c>
      <c r="D196" s="17">
        <v>68200</v>
      </c>
      <c r="E196" s="17">
        <v>4170</v>
      </c>
      <c r="F196" s="17">
        <v>4890</v>
      </c>
      <c r="G196" s="17">
        <v>4420</v>
      </c>
      <c r="H196" s="17">
        <v>3900</v>
      </c>
      <c r="I196" s="17">
        <v>3840</v>
      </c>
      <c r="J196" s="17">
        <v>4970</v>
      </c>
      <c r="K196" s="17">
        <v>6520</v>
      </c>
      <c r="L196" s="17">
        <v>7430</v>
      </c>
      <c r="M196" s="17">
        <v>6640</v>
      </c>
      <c r="N196" s="17">
        <v>5000</v>
      </c>
      <c r="O196" s="17">
        <v>4400</v>
      </c>
      <c r="P196" s="17">
        <v>4300</v>
      </c>
      <c r="Q196" s="17">
        <v>3450</v>
      </c>
      <c r="R196" s="17">
        <v>2150</v>
      </c>
      <c r="S196" s="17">
        <v>890</v>
      </c>
      <c r="T196" s="17">
        <v>630</v>
      </c>
      <c r="U196" s="17">
        <v>380</v>
      </c>
      <c r="V196" s="17">
        <v>260</v>
      </c>
    </row>
    <row r="197" spans="1:22" x14ac:dyDescent="0.2">
      <c r="A197" s="24"/>
      <c r="B197" s="16"/>
      <c r="C197" s="16" t="s">
        <v>171</v>
      </c>
      <c r="D197" s="18">
        <v>50</v>
      </c>
      <c r="E197" s="18" t="s">
        <v>34</v>
      </c>
      <c r="F197" s="18" t="s">
        <v>34</v>
      </c>
      <c r="G197" s="18" t="s">
        <v>34</v>
      </c>
      <c r="H197" s="18" t="s">
        <v>34</v>
      </c>
      <c r="I197" s="18" t="s">
        <v>34</v>
      </c>
      <c r="J197" s="18" t="s">
        <v>34</v>
      </c>
      <c r="K197" s="18" t="s">
        <v>34</v>
      </c>
      <c r="L197" s="18" t="s">
        <v>34</v>
      </c>
      <c r="M197" s="18" t="s">
        <v>34</v>
      </c>
      <c r="N197" s="18" t="s">
        <v>34</v>
      </c>
      <c r="O197" s="18" t="s">
        <v>34</v>
      </c>
      <c r="P197" s="18" t="s">
        <v>34</v>
      </c>
      <c r="Q197" s="18" t="s">
        <v>34</v>
      </c>
      <c r="R197" s="18" t="s">
        <v>34</v>
      </c>
      <c r="S197" s="18" t="s">
        <v>34</v>
      </c>
      <c r="T197" s="18" t="s">
        <v>34</v>
      </c>
      <c r="U197" s="18" t="s">
        <v>34</v>
      </c>
      <c r="V197" s="18" t="s">
        <v>34</v>
      </c>
    </row>
    <row r="198" spans="1:22" x14ac:dyDescent="0.2">
      <c r="A198" s="24"/>
      <c r="B198" s="16"/>
      <c r="C198" s="16" t="s">
        <v>172</v>
      </c>
      <c r="D198" s="18" t="s">
        <v>34</v>
      </c>
      <c r="E198" s="18" t="s">
        <v>34</v>
      </c>
      <c r="F198" s="18" t="s">
        <v>34</v>
      </c>
      <c r="G198" s="18" t="s">
        <v>34</v>
      </c>
      <c r="H198" s="18" t="s">
        <v>34</v>
      </c>
      <c r="I198" s="18" t="s">
        <v>34</v>
      </c>
      <c r="J198" s="18" t="s">
        <v>34</v>
      </c>
      <c r="K198" s="18" t="s">
        <v>34</v>
      </c>
      <c r="L198" s="18" t="s">
        <v>34</v>
      </c>
      <c r="M198" s="18" t="s">
        <v>34</v>
      </c>
      <c r="N198" s="18" t="s">
        <v>34</v>
      </c>
      <c r="O198" s="18" t="s">
        <v>34</v>
      </c>
      <c r="P198" s="18" t="s">
        <v>34</v>
      </c>
      <c r="Q198" s="18" t="s">
        <v>34</v>
      </c>
      <c r="R198" s="18" t="s">
        <v>34</v>
      </c>
      <c r="S198" s="18" t="s">
        <v>34</v>
      </c>
      <c r="T198" s="18" t="s">
        <v>34</v>
      </c>
      <c r="U198" s="18" t="s">
        <v>34</v>
      </c>
      <c r="V198" s="18" t="s">
        <v>34</v>
      </c>
    </row>
    <row r="199" spans="1:22" x14ac:dyDescent="0.2">
      <c r="A199" s="24"/>
      <c r="B199" s="16"/>
      <c r="C199" s="16" t="s">
        <v>173</v>
      </c>
      <c r="D199" s="17">
        <v>36940</v>
      </c>
      <c r="E199" s="17">
        <v>1890</v>
      </c>
      <c r="F199" s="17">
        <v>2060</v>
      </c>
      <c r="G199" s="17">
        <v>2270</v>
      </c>
      <c r="H199" s="17">
        <v>2620</v>
      </c>
      <c r="I199" s="17">
        <v>2600</v>
      </c>
      <c r="J199" s="17">
        <v>2620</v>
      </c>
      <c r="K199" s="17">
        <v>3000</v>
      </c>
      <c r="L199" s="17">
        <v>2860</v>
      </c>
      <c r="M199" s="17">
        <v>3010</v>
      </c>
      <c r="N199" s="17">
        <v>3200</v>
      </c>
      <c r="O199" s="17">
        <v>2850</v>
      </c>
      <c r="P199" s="17">
        <v>2600</v>
      </c>
      <c r="Q199" s="17">
        <v>2070</v>
      </c>
      <c r="R199" s="17">
        <v>1440</v>
      </c>
      <c r="S199" s="17">
        <v>760</v>
      </c>
      <c r="T199" s="17">
        <v>530</v>
      </c>
      <c r="U199" s="17">
        <v>350</v>
      </c>
      <c r="V199" s="17">
        <v>230</v>
      </c>
    </row>
    <row r="200" spans="1:22" x14ac:dyDescent="0.2">
      <c r="A200" s="24"/>
      <c r="B200" s="16"/>
      <c r="C200" s="16" t="s">
        <v>174</v>
      </c>
      <c r="D200" s="17">
        <v>8610</v>
      </c>
      <c r="E200" s="18">
        <v>700</v>
      </c>
      <c r="F200" s="18">
        <v>780</v>
      </c>
      <c r="G200" s="18">
        <v>560</v>
      </c>
      <c r="H200" s="18">
        <v>370</v>
      </c>
      <c r="I200" s="18">
        <v>360</v>
      </c>
      <c r="J200" s="18">
        <v>530</v>
      </c>
      <c r="K200" s="17">
        <v>1030</v>
      </c>
      <c r="L200" s="17">
        <v>1130</v>
      </c>
      <c r="M200" s="18">
        <v>840</v>
      </c>
      <c r="N200" s="18">
        <v>590</v>
      </c>
      <c r="O200" s="18">
        <v>440</v>
      </c>
      <c r="P200" s="18">
        <v>430</v>
      </c>
      <c r="Q200" s="18">
        <v>360</v>
      </c>
      <c r="R200" s="18">
        <v>240</v>
      </c>
      <c r="S200" s="18">
        <v>120</v>
      </c>
      <c r="T200" s="18">
        <v>70</v>
      </c>
      <c r="U200" s="18">
        <v>40</v>
      </c>
      <c r="V200" s="18">
        <v>20</v>
      </c>
    </row>
    <row r="201" spans="1:22" x14ac:dyDescent="0.2">
      <c r="A201" s="24"/>
      <c r="B201" s="16"/>
      <c r="C201" s="16" t="s">
        <v>175</v>
      </c>
      <c r="D201" s="17">
        <v>70890</v>
      </c>
      <c r="E201" s="17">
        <v>2780</v>
      </c>
      <c r="F201" s="17">
        <v>3680</v>
      </c>
      <c r="G201" s="17">
        <v>4500</v>
      </c>
      <c r="H201" s="17">
        <v>5620</v>
      </c>
      <c r="I201" s="17">
        <v>6470</v>
      </c>
      <c r="J201" s="17">
        <v>5210</v>
      </c>
      <c r="K201" s="17">
        <v>4950</v>
      </c>
      <c r="L201" s="17">
        <v>5330</v>
      </c>
      <c r="M201" s="17">
        <v>5560</v>
      </c>
      <c r="N201" s="17">
        <v>6030</v>
      </c>
      <c r="O201" s="17">
        <v>6240</v>
      </c>
      <c r="P201" s="17">
        <v>5130</v>
      </c>
      <c r="Q201" s="17">
        <v>3990</v>
      </c>
      <c r="R201" s="17">
        <v>2630</v>
      </c>
      <c r="S201" s="17">
        <v>1200</v>
      </c>
      <c r="T201" s="17">
        <v>800</v>
      </c>
      <c r="U201" s="17">
        <v>440</v>
      </c>
      <c r="V201" s="17">
        <v>310</v>
      </c>
    </row>
    <row r="202" spans="1:22" x14ac:dyDescent="0.2">
      <c r="A202" s="24"/>
      <c r="B202" s="16" t="s">
        <v>176</v>
      </c>
      <c r="C202" s="16" t="s">
        <v>5</v>
      </c>
      <c r="D202" s="17">
        <v>101210</v>
      </c>
      <c r="E202" s="17">
        <v>4340</v>
      </c>
      <c r="F202" s="17">
        <v>4440</v>
      </c>
      <c r="G202" s="17">
        <v>4480</v>
      </c>
      <c r="H202" s="17">
        <v>4750</v>
      </c>
      <c r="I202" s="17">
        <v>5120</v>
      </c>
      <c r="J202" s="17">
        <v>6120</v>
      </c>
      <c r="K202" s="17">
        <v>7250</v>
      </c>
      <c r="L202" s="17">
        <v>8260</v>
      </c>
      <c r="M202" s="17">
        <v>8610</v>
      </c>
      <c r="N202" s="17">
        <v>7770</v>
      </c>
      <c r="O202" s="17">
        <v>7820</v>
      </c>
      <c r="P202" s="17">
        <v>7840</v>
      </c>
      <c r="Q202" s="17">
        <v>7060</v>
      </c>
      <c r="R202" s="17">
        <v>6100</v>
      </c>
      <c r="S202" s="17">
        <v>3910</v>
      </c>
      <c r="T202" s="17">
        <v>3400</v>
      </c>
      <c r="U202" s="17">
        <v>2130</v>
      </c>
      <c r="V202" s="17">
        <v>1810</v>
      </c>
    </row>
    <row r="203" spans="1:22" x14ac:dyDescent="0.2">
      <c r="A203" s="24"/>
      <c r="B203" s="16"/>
      <c r="C203" s="16" t="s">
        <v>177</v>
      </c>
      <c r="D203" s="17">
        <v>33830</v>
      </c>
      <c r="E203" s="17">
        <v>1660</v>
      </c>
      <c r="F203" s="17">
        <v>1470</v>
      </c>
      <c r="G203" s="17">
        <v>1380</v>
      </c>
      <c r="H203" s="17">
        <v>1530</v>
      </c>
      <c r="I203" s="17">
        <v>1690</v>
      </c>
      <c r="J203" s="17">
        <v>2260</v>
      </c>
      <c r="K203" s="17">
        <v>2820</v>
      </c>
      <c r="L203" s="17">
        <v>2950</v>
      </c>
      <c r="M203" s="17">
        <v>2760</v>
      </c>
      <c r="N203" s="17">
        <v>2390</v>
      </c>
      <c r="O203" s="17">
        <v>2380</v>
      </c>
      <c r="P203" s="17">
        <v>2600</v>
      </c>
      <c r="Q203" s="17">
        <v>2400</v>
      </c>
      <c r="R203" s="17">
        <v>1960</v>
      </c>
      <c r="S203" s="17">
        <v>1280</v>
      </c>
      <c r="T203" s="17">
        <v>1040</v>
      </c>
      <c r="U203" s="17">
        <v>660</v>
      </c>
      <c r="V203" s="17">
        <v>580</v>
      </c>
    </row>
    <row r="204" spans="1:22" x14ac:dyDescent="0.2">
      <c r="A204" s="24"/>
      <c r="B204" s="16"/>
      <c r="C204" s="16" t="s">
        <v>178</v>
      </c>
      <c r="D204" s="17">
        <v>10970</v>
      </c>
      <c r="E204" s="18">
        <v>480</v>
      </c>
      <c r="F204" s="18">
        <v>430</v>
      </c>
      <c r="G204" s="18">
        <v>480</v>
      </c>
      <c r="H204" s="18">
        <v>510</v>
      </c>
      <c r="I204" s="18">
        <v>610</v>
      </c>
      <c r="J204" s="18">
        <v>680</v>
      </c>
      <c r="K204" s="18">
        <v>850</v>
      </c>
      <c r="L204" s="18">
        <v>860</v>
      </c>
      <c r="M204" s="18">
        <v>820</v>
      </c>
      <c r="N204" s="18">
        <v>860</v>
      </c>
      <c r="O204" s="18">
        <v>860</v>
      </c>
      <c r="P204" s="18">
        <v>900</v>
      </c>
      <c r="Q204" s="18">
        <v>750</v>
      </c>
      <c r="R204" s="18">
        <v>650</v>
      </c>
      <c r="S204" s="18">
        <v>400</v>
      </c>
      <c r="T204" s="18">
        <v>380</v>
      </c>
      <c r="U204" s="18">
        <v>240</v>
      </c>
      <c r="V204" s="17">
        <v>210</v>
      </c>
    </row>
    <row r="205" spans="1:22" x14ac:dyDescent="0.2">
      <c r="A205" s="24"/>
      <c r="B205" s="16"/>
      <c r="C205" s="16" t="s">
        <v>179</v>
      </c>
      <c r="D205" s="17">
        <v>9740</v>
      </c>
      <c r="E205" s="18">
        <v>300</v>
      </c>
      <c r="F205" s="18">
        <v>320</v>
      </c>
      <c r="G205" s="18">
        <v>350</v>
      </c>
      <c r="H205" s="18">
        <v>370</v>
      </c>
      <c r="I205" s="18">
        <v>460</v>
      </c>
      <c r="J205" s="18">
        <v>480</v>
      </c>
      <c r="K205" s="18">
        <v>510</v>
      </c>
      <c r="L205" s="18">
        <v>560</v>
      </c>
      <c r="M205" s="18">
        <v>630</v>
      </c>
      <c r="N205" s="18">
        <v>690</v>
      </c>
      <c r="O205" s="18">
        <v>870</v>
      </c>
      <c r="P205" s="18">
        <v>880</v>
      </c>
      <c r="Q205" s="18">
        <v>820</v>
      </c>
      <c r="R205" s="18">
        <v>820</v>
      </c>
      <c r="S205" s="18">
        <v>560</v>
      </c>
      <c r="T205" s="18">
        <v>520</v>
      </c>
      <c r="U205" s="18">
        <v>330</v>
      </c>
      <c r="V205" s="17">
        <v>270</v>
      </c>
    </row>
    <row r="206" spans="1:22" x14ac:dyDescent="0.2">
      <c r="A206" s="24"/>
      <c r="B206" s="16"/>
      <c r="C206" s="16" t="s">
        <v>180</v>
      </c>
      <c r="D206" s="17">
        <v>12870</v>
      </c>
      <c r="E206" s="18">
        <v>400</v>
      </c>
      <c r="F206" s="18">
        <v>520</v>
      </c>
      <c r="G206" s="18">
        <v>620</v>
      </c>
      <c r="H206" s="18">
        <v>690</v>
      </c>
      <c r="I206" s="18">
        <v>660</v>
      </c>
      <c r="J206" s="18">
        <v>780</v>
      </c>
      <c r="K206" s="18">
        <v>760</v>
      </c>
      <c r="L206" s="18">
        <v>950</v>
      </c>
      <c r="M206" s="17">
        <v>1090</v>
      </c>
      <c r="N206" s="17">
        <v>1070</v>
      </c>
      <c r="O206" s="17">
        <v>1090</v>
      </c>
      <c r="P206" s="17">
        <v>1020</v>
      </c>
      <c r="Q206" s="18">
        <v>880</v>
      </c>
      <c r="R206" s="18">
        <v>750</v>
      </c>
      <c r="S206" s="18">
        <v>520</v>
      </c>
      <c r="T206" s="18">
        <v>490</v>
      </c>
      <c r="U206" s="18">
        <v>330</v>
      </c>
      <c r="V206" s="17">
        <v>250</v>
      </c>
    </row>
    <row r="207" spans="1:22" x14ac:dyDescent="0.2">
      <c r="A207" s="24"/>
      <c r="B207" s="16"/>
      <c r="C207" s="16" t="s">
        <v>181</v>
      </c>
      <c r="D207" s="18">
        <v>30</v>
      </c>
      <c r="E207" s="18" t="s">
        <v>34</v>
      </c>
      <c r="F207" s="18" t="s">
        <v>34</v>
      </c>
      <c r="G207" s="18" t="s">
        <v>34</v>
      </c>
      <c r="H207" s="18" t="s">
        <v>34</v>
      </c>
      <c r="I207" s="18" t="s">
        <v>34</v>
      </c>
      <c r="J207" s="18" t="s">
        <v>34</v>
      </c>
      <c r="K207" s="18" t="s">
        <v>34</v>
      </c>
      <c r="L207" s="18" t="s">
        <v>34</v>
      </c>
      <c r="M207" s="18" t="s">
        <v>34</v>
      </c>
      <c r="N207" s="18" t="s">
        <v>34</v>
      </c>
      <c r="O207" s="18" t="s">
        <v>34</v>
      </c>
      <c r="P207" s="18" t="s">
        <v>34</v>
      </c>
      <c r="Q207" s="18" t="s">
        <v>34</v>
      </c>
      <c r="R207" s="18" t="s">
        <v>34</v>
      </c>
      <c r="S207" s="18" t="s">
        <v>34</v>
      </c>
      <c r="T207" s="18" t="s">
        <v>34</v>
      </c>
      <c r="U207" s="18" t="s">
        <v>34</v>
      </c>
      <c r="V207" s="18" t="s">
        <v>34</v>
      </c>
    </row>
    <row r="208" spans="1:22" x14ac:dyDescent="0.2">
      <c r="A208" s="24"/>
      <c r="B208" s="16"/>
      <c r="C208" s="16" t="s">
        <v>182</v>
      </c>
      <c r="D208" s="18">
        <v>890</v>
      </c>
      <c r="E208" s="18">
        <v>40</v>
      </c>
      <c r="F208" s="18">
        <v>20</v>
      </c>
      <c r="G208" s="18">
        <v>30</v>
      </c>
      <c r="H208" s="18">
        <v>40</v>
      </c>
      <c r="I208" s="18">
        <v>60</v>
      </c>
      <c r="J208" s="18">
        <v>80</v>
      </c>
      <c r="K208" s="18">
        <v>80</v>
      </c>
      <c r="L208" s="18">
        <v>70</v>
      </c>
      <c r="M208" s="18">
        <v>60</v>
      </c>
      <c r="N208" s="18">
        <v>50</v>
      </c>
      <c r="O208" s="18">
        <v>70</v>
      </c>
      <c r="P208" s="18">
        <v>90</v>
      </c>
      <c r="Q208" s="18">
        <v>80</v>
      </c>
      <c r="R208" s="18">
        <v>60</v>
      </c>
      <c r="S208" s="18">
        <v>30</v>
      </c>
      <c r="T208" s="18">
        <v>20</v>
      </c>
      <c r="U208" s="18">
        <v>20</v>
      </c>
      <c r="V208" s="18">
        <v>10</v>
      </c>
    </row>
    <row r="209" spans="1:22" x14ac:dyDescent="0.2">
      <c r="A209" s="24"/>
      <c r="B209" s="16"/>
      <c r="C209" s="16" t="s">
        <v>183</v>
      </c>
      <c r="D209" s="17">
        <v>11260</v>
      </c>
      <c r="E209" s="18">
        <v>460</v>
      </c>
      <c r="F209" s="18">
        <v>550</v>
      </c>
      <c r="G209" s="18">
        <v>500</v>
      </c>
      <c r="H209" s="18">
        <v>550</v>
      </c>
      <c r="I209" s="18">
        <v>580</v>
      </c>
      <c r="J209" s="18">
        <v>640</v>
      </c>
      <c r="K209" s="18">
        <v>750</v>
      </c>
      <c r="L209" s="18">
        <v>930</v>
      </c>
      <c r="M209" s="17">
        <v>1040</v>
      </c>
      <c r="N209" s="18">
        <v>860</v>
      </c>
      <c r="O209" s="18">
        <v>860</v>
      </c>
      <c r="P209" s="18">
        <v>800</v>
      </c>
      <c r="Q209" s="18">
        <v>770</v>
      </c>
      <c r="R209" s="18">
        <v>750</v>
      </c>
      <c r="S209" s="18">
        <v>420</v>
      </c>
      <c r="T209" s="18">
        <v>390</v>
      </c>
      <c r="U209" s="18">
        <v>220</v>
      </c>
      <c r="V209" s="17">
        <v>200</v>
      </c>
    </row>
    <row r="210" spans="1:22" x14ac:dyDescent="0.2">
      <c r="A210" s="24"/>
      <c r="B210" s="16"/>
      <c r="C210" s="16" t="s">
        <v>184</v>
      </c>
      <c r="D210" s="17">
        <v>10320</v>
      </c>
      <c r="E210" s="18">
        <v>420</v>
      </c>
      <c r="F210" s="18">
        <v>480</v>
      </c>
      <c r="G210" s="18">
        <v>480</v>
      </c>
      <c r="H210" s="18">
        <v>450</v>
      </c>
      <c r="I210" s="18">
        <v>530</v>
      </c>
      <c r="J210" s="18">
        <v>640</v>
      </c>
      <c r="K210" s="18">
        <v>740</v>
      </c>
      <c r="L210" s="18">
        <v>830</v>
      </c>
      <c r="M210" s="18">
        <v>930</v>
      </c>
      <c r="N210" s="18">
        <v>780</v>
      </c>
      <c r="O210" s="18">
        <v>810</v>
      </c>
      <c r="P210" s="18">
        <v>790</v>
      </c>
      <c r="Q210" s="18">
        <v>730</v>
      </c>
      <c r="R210" s="18">
        <v>640</v>
      </c>
      <c r="S210" s="18">
        <v>380</v>
      </c>
      <c r="T210" s="18">
        <v>330</v>
      </c>
      <c r="U210" s="18">
        <v>200</v>
      </c>
      <c r="V210" s="17">
        <v>160</v>
      </c>
    </row>
    <row r="211" spans="1:22" x14ac:dyDescent="0.2">
      <c r="A211" s="24"/>
      <c r="B211" s="16"/>
      <c r="C211" s="16" t="s">
        <v>185</v>
      </c>
      <c r="D211" s="17">
        <v>11310</v>
      </c>
      <c r="E211" s="18">
        <v>590</v>
      </c>
      <c r="F211" s="18">
        <v>660</v>
      </c>
      <c r="G211" s="18">
        <v>650</v>
      </c>
      <c r="H211" s="18">
        <v>590</v>
      </c>
      <c r="I211" s="18">
        <v>520</v>
      </c>
      <c r="J211" s="18">
        <v>570</v>
      </c>
      <c r="K211" s="18">
        <v>740</v>
      </c>
      <c r="L211" s="17">
        <v>1100</v>
      </c>
      <c r="M211" s="17">
        <v>1280</v>
      </c>
      <c r="N211" s="17">
        <v>1080</v>
      </c>
      <c r="O211" s="18">
        <v>890</v>
      </c>
      <c r="P211" s="18">
        <v>750</v>
      </c>
      <c r="Q211" s="18">
        <v>640</v>
      </c>
      <c r="R211" s="18">
        <v>460</v>
      </c>
      <c r="S211" s="18">
        <v>320</v>
      </c>
      <c r="T211" s="18">
        <v>220</v>
      </c>
      <c r="U211" s="18">
        <v>130</v>
      </c>
      <c r="V211" s="17">
        <v>130</v>
      </c>
    </row>
    <row r="212" spans="1:22" x14ac:dyDescent="0.2">
      <c r="A212" s="24"/>
      <c r="B212" s="16" t="s">
        <v>186</v>
      </c>
      <c r="C212" s="16" t="s">
        <v>5</v>
      </c>
      <c r="D212" s="18">
        <v>90</v>
      </c>
      <c r="E212" s="18" t="s">
        <v>34</v>
      </c>
      <c r="F212" s="18" t="s">
        <v>34</v>
      </c>
      <c r="G212" s="18" t="s">
        <v>34</v>
      </c>
      <c r="H212" s="18" t="s">
        <v>34</v>
      </c>
      <c r="I212" s="18" t="s">
        <v>34</v>
      </c>
      <c r="J212" s="18" t="s">
        <v>34</v>
      </c>
      <c r="K212" s="18" t="s">
        <v>34</v>
      </c>
      <c r="L212" s="18" t="s">
        <v>34</v>
      </c>
      <c r="M212" s="18" t="s">
        <v>34</v>
      </c>
      <c r="N212" s="18" t="s">
        <v>34</v>
      </c>
      <c r="O212" s="18" t="s">
        <v>34</v>
      </c>
      <c r="P212" s="18" t="s">
        <v>34</v>
      </c>
      <c r="Q212" s="18" t="s">
        <v>34</v>
      </c>
      <c r="R212" s="18" t="s">
        <v>34</v>
      </c>
      <c r="S212" s="18" t="s">
        <v>34</v>
      </c>
      <c r="T212" s="18" t="s">
        <v>34</v>
      </c>
      <c r="U212" s="18" t="s">
        <v>34</v>
      </c>
      <c r="V212" s="18" t="s">
        <v>34</v>
      </c>
    </row>
    <row r="213" spans="1:22" x14ac:dyDescent="0.2">
      <c r="A213" s="24"/>
      <c r="B213" s="16"/>
      <c r="C213" s="16" t="s">
        <v>186</v>
      </c>
      <c r="D213" s="18">
        <v>90</v>
      </c>
      <c r="E213" s="18" t="s">
        <v>34</v>
      </c>
      <c r="F213" s="18" t="s">
        <v>34</v>
      </c>
      <c r="G213" s="18" t="s">
        <v>34</v>
      </c>
      <c r="H213" s="18" t="s">
        <v>34</v>
      </c>
      <c r="I213" s="18" t="s">
        <v>34</v>
      </c>
      <c r="J213" s="18" t="s">
        <v>34</v>
      </c>
      <c r="K213" s="18" t="s">
        <v>34</v>
      </c>
      <c r="L213" s="18" t="s">
        <v>34</v>
      </c>
      <c r="M213" s="18" t="s">
        <v>34</v>
      </c>
      <c r="N213" s="18" t="s">
        <v>34</v>
      </c>
      <c r="O213" s="18" t="s">
        <v>34</v>
      </c>
      <c r="P213" s="18" t="s">
        <v>34</v>
      </c>
      <c r="Q213" s="18" t="s">
        <v>34</v>
      </c>
      <c r="R213" s="18" t="s">
        <v>34</v>
      </c>
      <c r="S213" s="18" t="s">
        <v>34</v>
      </c>
      <c r="T213" s="18" t="s">
        <v>34</v>
      </c>
      <c r="U213" s="18" t="s">
        <v>34</v>
      </c>
      <c r="V213" s="18" t="s">
        <v>34</v>
      </c>
    </row>
    <row r="214" spans="1:22" ht="16" thickBot="1" x14ac:dyDescent="0.25">
      <c r="A214" s="24"/>
      <c r="B214" s="19"/>
      <c r="C214" s="19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x14ac:dyDescent="0.2">
      <c r="A215" s="24"/>
      <c r="B215" s="21" t="s">
        <v>56</v>
      </c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x14ac:dyDescent="0.2">
      <c r="A216" s="24"/>
      <c r="B216" s="16"/>
      <c r="C216" s="1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x14ac:dyDescent="0.2">
      <c r="A217" s="24"/>
      <c r="B217" s="16"/>
      <c r="C217" s="16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x14ac:dyDescent="0.2">
      <c r="A218" s="24">
        <f>A174+1</f>
        <v>90</v>
      </c>
    </row>
    <row r="219" spans="1:22" x14ac:dyDescent="0.2">
      <c r="A219" s="24"/>
      <c r="B219" s="3" t="s">
        <v>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">
      <c r="A220" s="24"/>
      <c r="B220" s="3" t="s">
        <v>1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">
      <c r="A221" s="2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22" t="s">
        <v>57</v>
      </c>
    </row>
    <row r="222" spans="1:22" ht="16" thickBot="1" x14ac:dyDescent="0.25">
      <c r="A222" s="24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7" t="s">
        <v>2</v>
      </c>
    </row>
    <row r="223" spans="1:22" ht="15" customHeight="1" x14ac:dyDescent="0.2">
      <c r="A223" s="24"/>
      <c r="B223" s="8" t="s">
        <v>3</v>
      </c>
      <c r="C223" s="9" t="s">
        <v>4</v>
      </c>
      <c r="D223" s="10" t="s">
        <v>5</v>
      </c>
      <c r="E223" s="11" t="s">
        <v>6</v>
      </c>
      <c r="F223" s="11" t="s">
        <v>7</v>
      </c>
      <c r="G223" s="11" t="s">
        <v>8</v>
      </c>
      <c r="H223" s="11" t="s">
        <v>9</v>
      </c>
      <c r="I223" s="11" t="s">
        <v>10</v>
      </c>
      <c r="J223" s="11" t="s">
        <v>11</v>
      </c>
      <c r="K223" s="11" t="s">
        <v>12</v>
      </c>
      <c r="L223" s="11" t="s">
        <v>13</v>
      </c>
      <c r="M223" s="11" t="s">
        <v>14</v>
      </c>
      <c r="N223" s="11" t="s">
        <v>15</v>
      </c>
      <c r="O223" s="11" t="s">
        <v>16</v>
      </c>
      <c r="P223" s="11" t="s">
        <v>17</v>
      </c>
      <c r="Q223" s="11" t="s">
        <v>18</v>
      </c>
      <c r="R223" s="11" t="s">
        <v>19</v>
      </c>
      <c r="S223" s="11" t="s">
        <v>20</v>
      </c>
      <c r="T223" s="11" t="s">
        <v>21</v>
      </c>
      <c r="U223" s="11" t="s">
        <v>22</v>
      </c>
      <c r="V223" s="12" t="s">
        <v>23</v>
      </c>
    </row>
    <row r="224" spans="1:22" x14ac:dyDescent="0.2">
      <c r="A224" s="24"/>
      <c r="B224" s="13"/>
      <c r="C224" s="14"/>
      <c r="D224" s="15" t="s">
        <v>5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x14ac:dyDescent="0.2">
      <c r="A225" s="24"/>
      <c r="B225" s="16" t="s">
        <v>187</v>
      </c>
      <c r="C225" s="16" t="s">
        <v>5</v>
      </c>
      <c r="D225" s="17">
        <v>2120</v>
      </c>
      <c r="E225" s="18">
        <v>90</v>
      </c>
      <c r="F225" s="18">
        <v>120</v>
      </c>
      <c r="G225" s="18">
        <v>150</v>
      </c>
      <c r="H225" s="18">
        <v>170</v>
      </c>
      <c r="I225" s="18">
        <v>150</v>
      </c>
      <c r="J225" s="18">
        <v>140</v>
      </c>
      <c r="K225" s="18">
        <v>150</v>
      </c>
      <c r="L225" s="18">
        <v>170</v>
      </c>
      <c r="M225" s="18">
        <v>190</v>
      </c>
      <c r="N225" s="18">
        <v>180</v>
      </c>
      <c r="O225" s="18">
        <v>170</v>
      </c>
      <c r="P225" s="18">
        <v>140</v>
      </c>
      <c r="Q225" s="18">
        <v>90</v>
      </c>
      <c r="R225" s="18">
        <v>80</v>
      </c>
      <c r="S225" s="18">
        <v>50</v>
      </c>
      <c r="T225" s="18">
        <v>40</v>
      </c>
      <c r="U225" s="18">
        <v>20</v>
      </c>
      <c r="V225" s="18">
        <v>10</v>
      </c>
    </row>
    <row r="226" spans="1:22" x14ac:dyDescent="0.2">
      <c r="A226" s="24"/>
      <c r="B226" s="16"/>
      <c r="C226" s="16" t="s">
        <v>188</v>
      </c>
      <c r="D226" s="18" t="s">
        <v>34</v>
      </c>
      <c r="E226" s="18" t="s">
        <v>34</v>
      </c>
      <c r="F226" s="18" t="s">
        <v>34</v>
      </c>
      <c r="G226" s="18" t="s">
        <v>34</v>
      </c>
      <c r="H226" s="18" t="s">
        <v>34</v>
      </c>
      <c r="I226" s="18" t="s">
        <v>34</v>
      </c>
      <c r="J226" s="18" t="s">
        <v>34</v>
      </c>
      <c r="K226" s="18" t="s">
        <v>34</v>
      </c>
      <c r="L226" s="18" t="s">
        <v>34</v>
      </c>
      <c r="M226" s="18" t="s">
        <v>34</v>
      </c>
      <c r="N226" s="18" t="s">
        <v>34</v>
      </c>
      <c r="O226" s="18" t="s">
        <v>34</v>
      </c>
      <c r="P226" s="18" t="s">
        <v>34</v>
      </c>
      <c r="Q226" s="18" t="s">
        <v>34</v>
      </c>
      <c r="R226" s="18" t="s">
        <v>34</v>
      </c>
      <c r="S226" s="18" t="s">
        <v>34</v>
      </c>
      <c r="T226" s="18" t="s">
        <v>34</v>
      </c>
      <c r="U226" s="18" t="s">
        <v>34</v>
      </c>
      <c r="V226" s="18" t="s">
        <v>34</v>
      </c>
    </row>
    <row r="227" spans="1:22" x14ac:dyDescent="0.2">
      <c r="A227" s="24"/>
      <c r="B227" s="16"/>
      <c r="C227" s="16" t="s">
        <v>189</v>
      </c>
      <c r="D227" s="17">
        <v>2120</v>
      </c>
      <c r="E227" s="18">
        <v>90</v>
      </c>
      <c r="F227" s="18">
        <v>120</v>
      </c>
      <c r="G227" s="18">
        <v>150</v>
      </c>
      <c r="H227" s="18">
        <v>170</v>
      </c>
      <c r="I227" s="18">
        <v>150</v>
      </c>
      <c r="J227" s="18">
        <v>140</v>
      </c>
      <c r="K227" s="18">
        <v>150</v>
      </c>
      <c r="L227" s="18">
        <v>170</v>
      </c>
      <c r="M227" s="18">
        <v>190</v>
      </c>
      <c r="N227" s="18">
        <v>180</v>
      </c>
      <c r="O227" s="18">
        <v>170</v>
      </c>
      <c r="P227" s="18">
        <v>140</v>
      </c>
      <c r="Q227" s="18">
        <v>90</v>
      </c>
      <c r="R227" s="18">
        <v>80</v>
      </c>
      <c r="S227" s="18">
        <v>50</v>
      </c>
      <c r="T227" s="18">
        <v>40</v>
      </c>
      <c r="U227" s="18">
        <v>20</v>
      </c>
      <c r="V227" s="18">
        <v>10</v>
      </c>
    </row>
    <row r="228" spans="1:22" x14ac:dyDescent="0.2">
      <c r="A228" s="24"/>
      <c r="B228" s="16"/>
      <c r="C228" s="16" t="s">
        <v>190</v>
      </c>
      <c r="D228" s="18" t="s">
        <v>34</v>
      </c>
      <c r="E228" s="18" t="s">
        <v>34</v>
      </c>
      <c r="F228" s="18" t="s">
        <v>34</v>
      </c>
      <c r="G228" s="18" t="s">
        <v>34</v>
      </c>
      <c r="H228" s="18" t="s">
        <v>34</v>
      </c>
      <c r="I228" s="18" t="s">
        <v>34</v>
      </c>
      <c r="J228" s="18" t="s">
        <v>34</v>
      </c>
      <c r="K228" s="18" t="s">
        <v>34</v>
      </c>
      <c r="L228" s="18" t="s">
        <v>34</v>
      </c>
      <c r="M228" s="18" t="s">
        <v>34</v>
      </c>
      <c r="N228" s="18" t="s">
        <v>34</v>
      </c>
      <c r="O228" s="18" t="s">
        <v>34</v>
      </c>
      <c r="P228" s="18" t="s">
        <v>34</v>
      </c>
      <c r="Q228" s="18" t="s">
        <v>34</v>
      </c>
      <c r="R228" s="18" t="s">
        <v>34</v>
      </c>
      <c r="S228" s="18" t="s">
        <v>34</v>
      </c>
      <c r="T228" s="18" t="s">
        <v>34</v>
      </c>
      <c r="U228" s="18" t="s">
        <v>34</v>
      </c>
      <c r="V228" s="18" t="s">
        <v>34</v>
      </c>
    </row>
    <row r="229" spans="1:22" x14ac:dyDescent="0.2">
      <c r="A229" s="24"/>
      <c r="B229" s="16" t="s">
        <v>191</v>
      </c>
      <c r="C229" s="16" t="s">
        <v>5</v>
      </c>
      <c r="D229" s="18" t="s">
        <v>34</v>
      </c>
      <c r="E229" s="18" t="s">
        <v>34</v>
      </c>
      <c r="F229" s="18" t="s">
        <v>34</v>
      </c>
      <c r="G229" s="18" t="s">
        <v>34</v>
      </c>
      <c r="H229" s="18" t="s">
        <v>34</v>
      </c>
      <c r="I229" s="18" t="s">
        <v>34</v>
      </c>
      <c r="J229" s="18" t="s">
        <v>34</v>
      </c>
      <c r="K229" s="18" t="s">
        <v>34</v>
      </c>
      <c r="L229" s="18" t="s">
        <v>34</v>
      </c>
      <c r="M229" s="18" t="s">
        <v>34</v>
      </c>
      <c r="N229" s="18" t="s">
        <v>34</v>
      </c>
      <c r="O229" s="18" t="s">
        <v>34</v>
      </c>
      <c r="P229" s="18" t="s">
        <v>34</v>
      </c>
      <c r="Q229" s="18" t="s">
        <v>34</v>
      </c>
      <c r="R229" s="18" t="s">
        <v>34</v>
      </c>
      <c r="S229" s="18" t="s">
        <v>34</v>
      </c>
      <c r="T229" s="18" t="s">
        <v>34</v>
      </c>
      <c r="U229" s="18" t="s">
        <v>34</v>
      </c>
      <c r="V229" s="18" t="s">
        <v>34</v>
      </c>
    </row>
    <row r="230" spans="1:22" x14ac:dyDescent="0.2">
      <c r="A230" s="24"/>
      <c r="B230" s="16"/>
      <c r="C230" s="16" t="s">
        <v>191</v>
      </c>
      <c r="D230" s="18" t="s">
        <v>34</v>
      </c>
      <c r="E230" s="18" t="s">
        <v>34</v>
      </c>
      <c r="F230" s="18" t="s">
        <v>34</v>
      </c>
      <c r="G230" s="18" t="s">
        <v>34</v>
      </c>
      <c r="H230" s="18" t="s">
        <v>34</v>
      </c>
      <c r="I230" s="18" t="s">
        <v>34</v>
      </c>
      <c r="J230" s="18" t="s">
        <v>34</v>
      </c>
      <c r="K230" s="18" t="s">
        <v>34</v>
      </c>
      <c r="L230" s="18" t="s">
        <v>34</v>
      </c>
      <c r="M230" s="18" t="s">
        <v>34</v>
      </c>
      <c r="N230" s="18" t="s">
        <v>34</v>
      </c>
      <c r="O230" s="18" t="s">
        <v>34</v>
      </c>
      <c r="P230" s="18" t="s">
        <v>34</v>
      </c>
      <c r="Q230" s="18" t="s">
        <v>34</v>
      </c>
      <c r="R230" s="18" t="s">
        <v>34</v>
      </c>
      <c r="S230" s="18" t="s">
        <v>34</v>
      </c>
      <c r="T230" s="18" t="s">
        <v>34</v>
      </c>
      <c r="U230" s="18" t="s">
        <v>34</v>
      </c>
      <c r="V230" s="18" t="s">
        <v>34</v>
      </c>
    </row>
    <row r="231" spans="1:22" x14ac:dyDescent="0.2">
      <c r="A231" s="24"/>
      <c r="B231" s="16" t="s">
        <v>192</v>
      </c>
      <c r="C231" s="16" t="s">
        <v>5</v>
      </c>
      <c r="D231" s="18" t="s">
        <v>34</v>
      </c>
      <c r="E231" s="18" t="s">
        <v>34</v>
      </c>
      <c r="F231" s="18" t="s">
        <v>34</v>
      </c>
      <c r="G231" s="18" t="s">
        <v>34</v>
      </c>
      <c r="H231" s="18" t="s">
        <v>34</v>
      </c>
      <c r="I231" s="18" t="s">
        <v>34</v>
      </c>
      <c r="J231" s="18" t="s">
        <v>34</v>
      </c>
      <c r="K231" s="18" t="s">
        <v>34</v>
      </c>
      <c r="L231" s="18" t="s">
        <v>34</v>
      </c>
      <c r="M231" s="18" t="s">
        <v>34</v>
      </c>
      <c r="N231" s="18" t="s">
        <v>34</v>
      </c>
      <c r="O231" s="18" t="s">
        <v>34</v>
      </c>
      <c r="P231" s="18" t="s">
        <v>34</v>
      </c>
      <c r="Q231" s="18" t="s">
        <v>34</v>
      </c>
      <c r="R231" s="18" t="s">
        <v>34</v>
      </c>
      <c r="S231" s="18" t="s">
        <v>34</v>
      </c>
      <c r="T231" s="18" t="s">
        <v>34</v>
      </c>
      <c r="U231" s="18" t="s">
        <v>34</v>
      </c>
      <c r="V231" s="18" t="s">
        <v>34</v>
      </c>
    </row>
    <row r="232" spans="1:22" x14ac:dyDescent="0.2">
      <c r="A232" s="24"/>
      <c r="B232" s="16"/>
      <c r="C232" s="16" t="s">
        <v>192</v>
      </c>
      <c r="D232" s="18" t="s">
        <v>34</v>
      </c>
      <c r="E232" s="18" t="s">
        <v>34</v>
      </c>
      <c r="F232" s="18" t="s">
        <v>34</v>
      </c>
      <c r="G232" s="18" t="s">
        <v>34</v>
      </c>
      <c r="H232" s="18" t="s">
        <v>34</v>
      </c>
      <c r="I232" s="18" t="s">
        <v>34</v>
      </c>
      <c r="J232" s="18" t="s">
        <v>34</v>
      </c>
      <c r="K232" s="18" t="s">
        <v>34</v>
      </c>
      <c r="L232" s="18" t="s">
        <v>34</v>
      </c>
      <c r="M232" s="18" t="s">
        <v>34</v>
      </c>
      <c r="N232" s="18" t="s">
        <v>34</v>
      </c>
      <c r="O232" s="18" t="s">
        <v>34</v>
      </c>
      <c r="P232" s="18" t="s">
        <v>34</v>
      </c>
      <c r="Q232" s="18" t="s">
        <v>34</v>
      </c>
      <c r="R232" s="18" t="s">
        <v>34</v>
      </c>
      <c r="S232" s="18" t="s">
        <v>34</v>
      </c>
      <c r="T232" s="18" t="s">
        <v>34</v>
      </c>
      <c r="U232" s="18" t="s">
        <v>34</v>
      </c>
      <c r="V232" s="18" t="s">
        <v>34</v>
      </c>
    </row>
    <row r="233" spans="1:22" x14ac:dyDescent="0.2">
      <c r="A233" s="24"/>
      <c r="B233" s="16" t="s">
        <v>193</v>
      </c>
      <c r="C233" s="16" t="s">
        <v>5</v>
      </c>
      <c r="D233" s="17">
        <v>48730</v>
      </c>
      <c r="E233" s="17">
        <v>2180</v>
      </c>
      <c r="F233" s="17">
        <v>2710</v>
      </c>
      <c r="G233" s="17">
        <v>2690</v>
      </c>
      <c r="H233" s="17">
        <v>2600</v>
      </c>
      <c r="I233" s="17">
        <v>2690</v>
      </c>
      <c r="J233" s="17">
        <v>2610</v>
      </c>
      <c r="K233" s="17">
        <v>2880</v>
      </c>
      <c r="L233" s="17">
        <v>3860</v>
      </c>
      <c r="M233" s="17">
        <v>4580</v>
      </c>
      <c r="N233" s="17">
        <v>3830</v>
      </c>
      <c r="O233" s="17">
        <v>3680</v>
      </c>
      <c r="P233" s="17">
        <v>3370</v>
      </c>
      <c r="Q233" s="17">
        <v>2890</v>
      </c>
      <c r="R233" s="17">
        <v>2760</v>
      </c>
      <c r="S233" s="17">
        <v>1780</v>
      </c>
      <c r="T233" s="17">
        <v>1650</v>
      </c>
      <c r="U233" s="17">
        <v>1030</v>
      </c>
      <c r="V233" s="17">
        <v>940</v>
      </c>
    </row>
    <row r="234" spans="1:22" x14ac:dyDescent="0.2">
      <c r="A234" s="24"/>
      <c r="B234" s="16"/>
      <c r="C234" s="16" t="s">
        <v>194</v>
      </c>
      <c r="D234" s="18" t="s">
        <v>34</v>
      </c>
      <c r="E234" s="18" t="s">
        <v>34</v>
      </c>
      <c r="F234" s="18" t="s">
        <v>34</v>
      </c>
      <c r="G234" s="18" t="s">
        <v>34</v>
      </c>
      <c r="H234" s="18" t="s">
        <v>34</v>
      </c>
      <c r="I234" s="18" t="s">
        <v>34</v>
      </c>
      <c r="J234" s="18" t="s">
        <v>34</v>
      </c>
      <c r="K234" s="18" t="s">
        <v>34</v>
      </c>
      <c r="L234" s="18" t="s">
        <v>34</v>
      </c>
      <c r="M234" s="18" t="s">
        <v>34</v>
      </c>
      <c r="N234" s="18" t="s">
        <v>34</v>
      </c>
      <c r="O234" s="18" t="s">
        <v>34</v>
      </c>
      <c r="P234" s="18" t="s">
        <v>34</v>
      </c>
      <c r="Q234" s="18" t="s">
        <v>34</v>
      </c>
      <c r="R234" s="18" t="s">
        <v>34</v>
      </c>
      <c r="S234" s="18" t="s">
        <v>34</v>
      </c>
      <c r="T234" s="18" t="s">
        <v>34</v>
      </c>
      <c r="U234" s="18" t="s">
        <v>34</v>
      </c>
      <c r="V234" s="18" t="s">
        <v>34</v>
      </c>
    </row>
    <row r="235" spans="1:22" x14ac:dyDescent="0.2">
      <c r="A235" s="24"/>
      <c r="B235" s="16"/>
      <c r="C235" s="16" t="s">
        <v>195</v>
      </c>
      <c r="D235" s="17">
        <v>9620</v>
      </c>
      <c r="E235" s="18">
        <v>410</v>
      </c>
      <c r="F235" s="18">
        <v>530</v>
      </c>
      <c r="G235" s="18">
        <v>550</v>
      </c>
      <c r="H235" s="18">
        <v>530</v>
      </c>
      <c r="I235" s="18">
        <v>590</v>
      </c>
      <c r="J235" s="18">
        <v>520</v>
      </c>
      <c r="K235" s="18">
        <v>620</v>
      </c>
      <c r="L235" s="18">
        <v>830</v>
      </c>
      <c r="M235" s="18">
        <v>960</v>
      </c>
      <c r="N235" s="18">
        <v>760</v>
      </c>
      <c r="O235" s="18">
        <v>740</v>
      </c>
      <c r="P235" s="18">
        <v>650</v>
      </c>
      <c r="Q235" s="18">
        <v>590</v>
      </c>
      <c r="R235" s="18">
        <v>470</v>
      </c>
      <c r="S235" s="18">
        <v>280</v>
      </c>
      <c r="T235" s="18">
        <v>250</v>
      </c>
      <c r="U235" s="18">
        <v>170</v>
      </c>
      <c r="V235" s="17">
        <v>190</v>
      </c>
    </row>
    <row r="236" spans="1:22" x14ac:dyDescent="0.2">
      <c r="A236" s="24"/>
      <c r="B236" s="16"/>
      <c r="C236" s="16" t="s">
        <v>196</v>
      </c>
      <c r="D236" s="18" t="s">
        <v>34</v>
      </c>
      <c r="E236" s="18" t="s">
        <v>34</v>
      </c>
      <c r="F236" s="18" t="s">
        <v>34</v>
      </c>
      <c r="G236" s="18" t="s">
        <v>34</v>
      </c>
      <c r="H236" s="18" t="s">
        <v>34</v>
      </c>
      <c r="I236" s="18" t="s">
        <v>34</v>
      </c>
      <c r="J236" s="18" t="s">
        <v>34</v>
      </c>
      <c r="K236" s="18" t="s">
        <v>34</v>
      </c>
      <c r="L236" s="18" t="s">
        <v>34</v>
      </c>
      <c r="M236" s="18" t="s">
        <v>34</v>
      </c>
      <c r="N236" s="18" t="s">
        <v>34</v>
      </c>
      <c r="O236" s="18" t="s">
        <v>34</v>
      </c>
      <c r="P236" s="18" t="s">
        <v>34</v>
      </c>
      <c r="Q236" s="18" t="s">
        <v>34</v>
      </c>
      <c r="R236" s="18" t="s">
        <v>34</v>
      </c>
      <c r="S236" s="18" t="s">
        <v>34</v>
      </c>
      <c r="T236" s="18" t="s">
        <v>34</v>
      </c>
      <c r="U236" s="18" t="s">
        <v>34</v>
      </c>
      <c r="V236" s="18" t="s">
        <v>34</v>
      </c>
    </row>
    <row r="237" spans="1:22" x14ac:dyDescent="0.2">
      <c r="A237" s="24"/>
      <c r="B237" s="16"/>
      <c r="C237" s="16" t="s">
        <v>193</v>
      </c>
      <c r="D237" s="17">
        <v>28910</v>
      </c>
      <c r="E237" s="17">
        <v>1310</v>
      </c>
      <c r="F237" s="17">
        <v>1610</v>
      </c>
      <c r="G237" s="17">
        <v>1530</v>
      </c>
      <c r="H237" s="17">
        <v>1480</v>
      </c>
      <c r="I237" s="17">
        <v>1460</v>
      </c>
      <c r="J237" s="17">
        <v>1490</v>
      </c>
      <c r="K237" s="17">
        <v>1630</v>
      </c>
      <c r="L237" s="17">
        <v>2230</v>
      </c>
      <c r="M237" s="17">
        <v>2670</v>
      </c>
      <c r="N237" s="17">
        <v>2280</v>
      </c>
      <c r="O237" s="17">
        <v>2120</v>
      </c>
      <c r="P237" s="17">
        <v>2000</v>
      </c>
      <c r="Q237" s="17">
        <v>1700</v>
      </c>
      <c r="R237" s="17">
        <v>1720</v>
      </c>
      <c r="S237" s="17">
        <v>1230</v>
      </c>
      <c r="T237" s="17">
        <v>1180</v>
      </c>
      <c r="U237" s="17">
        <v>700</v>
      </c>
      <c r="V237" s="17">
        <v>590</v>
      </c>
    </row>
    <row r="238" spans="1:22" x14ac:dyDescent="0.2">
      <c r="A238" s="24"/>
      <c r="B238" s="16"/>
      <c r="C238" s="16" t="s">
        <v>197</v>
      </c>
      <c r="D238" s="17">
        <v>10210</v>
      </c>
      <c r="E238" s="18">
        <v>460</v>
      </c>
      <c r="F238" s="18">
        <v>560</v>
      </c>
      <c r="G238" s="18">
        <v>620</v>
      </c>
      <c r="H238" s="18">
        <v>600</v>
      </c>
      <c r="I238" s="18">
        <v>640</v>
      </c>
      <c r="J238" s="18">
        <v>600</v>
      </c>
      <c r="K238" s="18">
        <v>640</v>
      </c>
      <c r="L238" s="18">
        <v>810</v>
      </c>
      <c r="M238" s="18">
        <v>950</v>
      </c>
      <c r="N238" s="18">
        <v>790</v>
      </c>
      <c r="O238" s="18">
        <v>830</v>
      </c>
      <c r="P238" s="18">
        <v>720</v>
      </c>
      <c r="Q238" s="18">
        <v>600</v>
      </c>
      <c r="R238" s="18">
        <v>570</v>
      </c>
      <c r="S238" s="18">
        <v>280</v>
      </c>
      <c r="T238" s="18">
        <v>220</v>
      </c>
      <c r="U238" s="18">
        <v>160</v>
      </c>
      <c r="V238" s="17">
        <v>160</v>
      </c>
    </row>
    <row r="239" spans="1:22" x14ac:dyDescent="0.2">
      <c r="A239" s="24"/>
      <c r="B239" s="16" t="s">
        <v>198</v>
      </c>
      <c r="C239" s="16" t="s">
        <v>5</v>
      </c>
      <c r="D239" s="18">
        <v>380</v>
      </c>
      <c r="E239" s="18">
        <v>20</v>
      </c>
      <c r="F239" s="18">
        <v>20</v>
      </c>
      <c r="G239" s="18">
        <v>10</v>
      </c>
      <c r="H239" s="18">
        <v>10</v>
      </c>
      <c r="I239" s="18">
        <v>20</v>
      </c>
      <c r="J239" s="18">
        <v>10</v>
      </c>
      <c r="K239" s="18">
        <v>40</v>
      </c>
      <c r="L239" s="18">
        <v>60</v>
      </c>
      <c r="M239" s="18">
        <v>50</v>
      </c>
      <c r="N239" s="18">
        <v>30</v>
      </c>
      <c r="O239" s="18">
        <v>40</v>
      </c>
      <c r="P239" s="18">
        <v>20</v>
      </c>
      <c r="Q239" s="18">
        <v>20</v>
      </c>
      <c r="R239" s="18">
        <v>10</v>
      </c>
      <c r="S239" s="18">
        <v>10</v>
      </c>
      <c r="T239" s="18" t="s">
        <v>34</v>
      </c>
      <c r="U239" s="18">
        <v>10</v>
      </c>
      <c r="V239" s="18">
        <v>10</v>
      </c>
    </row>
    <row r="240" spans="1:22" x14ac:dyDescent="0.2">
      <c r="A240" s="24"/>
      <c r="B240" s="16"/>
      <c r="C240" s="16" t="s">
        <v>199</v>
      </c>
      <c r="D240" s="18">
        <v>10</v>
      </c>
      <c r="E240" s="18" t="s">
        <v>34</v>
      </c>
      <c r="F240" s="18" t="s">
        <v>34</v>
      </c>
      <c r="G240" s="18" t="s">
        <v>34</v>
      </c>
      <c r="H240" s="18" t="s">
        <v>34</v>
      </c>
      <c r="I240" s="18" t="s">
        <v>34</v>
      </c>
      <c r="J240" s="18" t="s">
        <v>34</v>
      </c>
      <c r="K240" s="18" t="s">
        <v>34</v>
      </c>
      <c r="L240" s="18" t="s">
        <v>34</v>
      </c>
      <c r="M240" s="18" t="s">
        <v>34</v>
      </c>
      <c r="N240" s="18" t="s">
        <v>34</v>
      </c>
      <c r="O240" s="18" t="s">
        <v>34</v>
      </c>
      <c r="P240" s="18" t="s">
        <v>34</v>
      </c>
      <c r="Q240" s="18" t="s">
        <v>34</v>
      </c>
      <c r="R240" s="18" t="s">
        <v>34</v>
      </c>
      <c r="S240" s="18" t="s">
        <v>34</v>
      </c>
      <c r="T240" s="18" t="s">
        <v>34</v>
      </c>
      <c r="U240" s="18" t="s">
        <v>34</v>
      </c>
      <c r="V240" s="18" t="s">
        <v>34</v>
      </c>
    </row>
    <row r="241" spans="1:22" x14ac:dyDescent="0.2">
      <c r="A241" s="24"/>
      <c r="B241" s="16"/>
      <c r="C241" s="16" t="s">
        <v>200</v>
      </c>
      <c r="D241" s="18">
        <v>210</v>
      </c>
      <c r="E241" s="18">
        <v>10</v>
      </c>
      <c r="F241" s="18">
        <v>10</v>
      </c>
      <c r="G241" s="18" t="s">
        <v>34</v>
      </c>
      <c r="H241" s="18" t="s">
        <v>34</v>
      </c>
      <c r="I241" s="18">
        <v>10</v>
      </c>
      <c r="J241" s="18">
        <v>10</v>
      </c>
      <c r="K241" s="18">
        <v>30</v>
      </c>
      <c r="L241" s="18">
        <v>40</v>
      </c>
      <c r="M241" s="18">
        <v>30</v>
      </c>
      <c r="N241" s="18">
        <v>20</v>
      </c>
      <c r="O241" s="18">
        <v>30</v>
      </c>
      <c r="P241" s="18">
        <v>10</v>
      </c>
      <c r="Q241" s="18">
        <v>10</v>
      </c>
      <c r="R241" s="18">
        <v>10</v>
      </c>
      <c r="S241" s="18" t="s">
        <v>34</v>
      </c>
      <c r="T241" s="18" t="s">
        <v>34</v>
      </c>
      <c r="U241" s="18" t="s">
        <v>34</v>
      </c>
      <c r="V241" s="18" t="s">
        <v>34</v>
      </c>
    </row>
    <row r="242" spans="1:22" x14ac:dyDescent="0.2">
      <c r="A242" s="24"/>
      <c r="B242" s="16"/>
      <c r="C242" s="16" t="s">
        <v>201</v>
      </c>
      <c r="D242" s="18">
        <v>160</v>
      </c>
      <c r="E242" s="18">
        <v>10</v>
      </c>
      <c r="F242" s="18">
        <v>10</v>
      </c>
      <c r="G242" s="18">
        <v>10</v>
      </c>
      <c r="H242" s="18">
        <v>10</v>
      </c>
      <c r="I242" s="18" t="s">
        <v>34</v>
      </c>
      <c r="J242" s="18" t="s">
        <v>34</v>
      </c>
      <c r="K242" s="18">
        <v>10</v>
      </c>
      <c r="L242" s="18">
        <v>20</v>
      </c>
      <c r="M242" s="18">
        <v>30</v>
      </c>
      <c r="N242" s="18">
        <v>10</v>
      </c>
      <c r="O242" s="18">
        <v>20</v>
      </c>
      <c r="P242" s="18">
        <v>10</v>
      </c>
      <c r="Q242" s="18">
        <v>10</v>
      </c>
      <c r="R242" s="18">
        <v>10</v>
      </c>
      <c r="S242" s="18" t="s">
        <v>34</v>
      </c>
      <c r="T242" s="18" t="s">
        <v>34</v>
      </c>
      <c r="U242" s="18" t="s">
        <v>34</v>
      </c>
      <c r="V242" s="18" t="s">
        <v>34</v>
      </c>
    </row>
    <row r="243" spans="1:22" x14ac:dyDescent="0.2">
      <c r="A243" s="24"/>
      <c r="B243" s="16" t="s">
        <v>202</v>
      </c>
      <c r="C243" s="16" t="s">
        <v>5</v>
      </c>
      <c r="D243" s="17">
        <v>6920</v>
      </c>
      <c r="E243" s="18">
        <v>300</v>
      </c>
      <c r="F243" s="18">
        <v>470</v>
      </c>
      <c r="G243" s="18">
        <v>330</v>
      </c>
      <c r="H243" s="18">
        <v>330</v>
      </c>
      <c r="I243" s="18">
        <v>340</v>
      </c>
      <c r="J243" s="18">
        <v>340</v>
      </c>
      <c r="K243" s="18">
        <v>400</v>
      </c>
      <c r="L243" s="18">
        <v>580</v>
      </c>
      <c r="M243" s="18">
        <v>740</v>
      </c>
      <c r="N243" s="18">
        <v>660</v>
      </c>
      <c r="O243" s="18">
        <v>610</v>
      </c>
      <c r="P243" s="18">
        <v>470</v>
      </c>
      <c r="Q243" s="18">
        <v>430</v>
      </c>
      <c r="R243" s="18">
        <v>360</v>
      </c>
      <c r="S243" s="18">
        <v>180</v>
      </c>
      <c r="T243" s="18">
        <v>160</v>
      </c>
      <c r="U243" s="18">
        <v>120</v>
      </c>
      <c r="V243" s="18">
        <v>110</v>
      </c>
    </row>
    <row r="244" spans="1:22" x14ac:dyDescent="0.2">
      <c r="A244" s="24"/>
      <c r="B244" s="16"/>
      <c r="C244" s="16" t="s">
        <v>203</v>
      </c>
      <c r="D244" s="17">
        <v>3330</v>
      </c>
      <c r="E244" s="18">
        <v>150</v>
      </c>
      <c r="F244" s="18">
        <v>230</v>
      </c>
      <c r="G244" s="18">
        <v>150</v>
      </c>
      <c r="H244" s="18">
        <v>150</v>
      </c>
      <c r="I244" s="18">
        <v>160</v>
      </c>
      <c r="J244" s="18">
        <v>180</v>
      </c>
      <c r="K244" s="18">
        <v>220</v>
      </c>
      <c r="L244" s="18">
        <v>280</v>
      </c>
      <c r="M244" s="18">
        <v>360</v>
      </c>
      <c r="N244" s="18">
        <v>310</v>
      </c>
      <c r="O244" s="18">
        <v>280</v>
      </c>
      <c r="P244" s="18">
        <v>210</v>
      </c>
      <c r="Q244" s="18">
        <v>200</v>
      </c>
      <c r="R244" s="18">
        <v>170</v>
      </c>
      <c r="S244" s="18">
        <v>90</v>
      </c>
      <c r="T244" s="18">
        <v>80</v>
      </c>
      <c r="U244" s="18">
        <v>60</v>
      </c>
      <c r="V244" s="18">
        <v>50</v>
      </c>
    </row>
    <row r="245" spans="1:22" x14ac:dyDescent="0.2">
      <c r="A245" s="24"/>
      <c r="B245" s="16"/>
      <c r="C245" s="16" t="s">
        <v>204</v>
      </c>
      <c r="D245" s="18">
        <v>910</v>
      </c>
      <c r="E245" s="18">
        <v>50</v>
      </c>
      <c r="F245" s="18">
        <v>90</v>
      </c>
      <c r="G245" s="18">
        <v>60</v>
      </c>
      <c r="H245" s="18">
        <v>40</v>
      </c>
      <c r="I245" s="18">
        <v>40</v>
      </c>
      <c r="J245" s="18">
        <v>40</v>
      </c>
      <c r="K245" s="18">
        <v>50</v>
      </c>
      <c r="L245" s="18">
        <v>90</v>
      </c>
      <c r="M245" s="18">
        <v>110</v>
      </c>
      <c r="N245" s="18">
        <v>90</v>
      </c>
      <c r="O245" s="18">
        <v>70</v>
      </c>
      <c r="P245" s="18">
        <v>50</v>
      </c>
      <c r="Q245" s="18">
        <v>40</v>
      </c>
      <c r="R245" s="18">
        <v>30</v>
      </c>
      <c r="S245" s="18">
        <v>10</v>
      </c>
      <c r="T245" s="18">
        <v>10</v>
      </c>
      <c r="U245" s="18">
        <v>20</v>
      </c>
      <c r="V245" s="18">
        <v>20</v>
      </c>
    </row>
    <row r="246" spans="1:22" x14ac:dyDescent="0.2">
      <c r="A246" s="24"/>
      <c r="B246" s="16"/>
      <c r="C246" s="16" t="s">
        <v>205</v>
      </c>
      <c r="D246" s="18">
        <v>40</v>
      </c>
      <c r="E246" s="18" t="s">
        <v>34</v>
      </c>
      <c r="F246" s="18" t="s">
        <v>34</v>
      </c>
      <c r="G246" s="18" t="s">
        <v>34</v>
      </c>
      <c r="H246" s="18" t="s">
        <v>34</v>
      </c>
      <c r="I246" s="18" t="s">
        <v>34</v>
      </c>
      <c r="J246" s="18" t="s">
        <v>34</v>
      </c>
      <c r="K246" s="18" t="s">
        <v>34</v>
      </c>
      <c r="L246" s="18" t="s">
        <v>34</v>
      </c>
      <c r="M246" s="18" t="s">
        <v>34</v>
      </c>
      <c r="N246" s="18" t="s">
        <v>34</v>
      </c>
      <c r="O246" s="18" t="s">
        <v>34</v>
      </c>
      <c r="P246" s="18" t="s">
        <v>34</v>
      </c>
      <c r="Q246" s="18" t="s">
        <v>34</v>
      </c>
      <c r="R246" s="18" t="s">
        <v>34</v>
      </c>
      <c r="S246" s="18" t="s">
        <v>34</v>
      </c>
      <c r="T246" s="18" t="s">
        <v>34</v>
      </c>
      <c r="U246" s="18" t="s">
        <v>34</v>
      </c>
      <c r="V246" s="18" t="s">
        <v>34</v>
      </c>
    </row>
    <row r="247" spans="1:22" x14ac:dyDescent="0.2">
      <c r="A247" s="24"/>
      <c r="B247" s="16"/>
      <c r="C247" s="16" t="s">
        <v>206</v>
      </c>
      <c r="D247" s="18">
        <v>980</v>
      </c>
      <c r="E247" s="18">
        <v>30</v>
      </c>
      <c r="F247" s="18">
        <v>70</v>
      </c>
      <c r="G247" s="18">
        <v>70</v>
      </c>
      <c r="H247" s="18">
        <v>60</v>
      </c>
      <c r="I247" s="18">
        <v>50</v>
      </c>
      <c r="J247" s="18">
        <v>50</v>
      </c>
      <c r="K247" s="18">
        <v>60</v>
      </c>
      <c r="L247" s="18">
        <v>70</v>
      </c>
      <c r="M247" s="18">
        <v>110</v>
      </c>
      <c r="N247" s="18">
        <v>90</v>
      </c>
      <c r="O247" s="18">
        <v>90</v>
      </c>
      <c r="P247" s="18">
        <v>60</v>
      </c>
      <c r="Q247" s="18">
        <v>50</v>
      </c>
      <c r="R247" s="18">
        <v>50</v>
      </c>
      <c r="S247" s="18">
        <v>30</v>
      </c>
      <c r="T247" s="18">
        <v>30</v>
      </c>
      <c r="U247" s="18">
        <v>20</v>
      </c>
      <c r="V247" s="18">
        <v>20</v>
      </c>
    </row>
    <row r="248" spans="1:22" x14ac:dyDescent="0.2">
      <c r="A248" s="24"/>
      <c r="B248" s="16"/>
      <c r="C248" s="16" t="s">
        <v>207</v>
      </c>
      <c r="D248" s="18">
        <v>230</v>
      </c>
      <c r="E248" s="18">
        <v>20</v>
      </c>
      <c r="F248" s="18">
        <v>20</v>
      </c>
      <c r="G248" s="18">
        <v>10</v>
      </c>
      <c r="H248" s="18">
        <v>10</v>
      </c>
      <c r="I248" s="18">
        <v>10</v>
      </c>
      <c r="J248" s="18">
        <v>10</v>
      </c>
      <c r="K248" s="18">
        <v>20</v>
      </c>
      <c r="L248" s="18">
        <v>30</v>
      </c>
      <c r="M248" s="18">
        <v>20</v>
      </c>
      <c r="N248" s="18">
        <v>30</v>
      </c>
      <c r="O248" s="18">
        <v>20</v>
      </c>
      <c r="P248" s="18">
        <v>10</v>
      </c>
      <c r="Q248" s="18">
        <v>10</v>
      </c>
      <c r="R248" s="18">
        <v>10</v>
      </c>
      <c r="S248" s="18" t="s">
        <v>34</v>
      </c>
      <c r="T248" s="18" t="s">
        <v>34</v>
      </c>
      <c r="U248" s="18" t="s">
        <v>34</v>
      </c>
      <c r="V248" s="18" t="s">
        <v>34</v>
      </c>
    </row>
    <row r="249" spans="1:22" x14ac:dyDescent="0.2">
      <c r="A249" s="24"/>
      <c r="B249" s="16"/>
      <c r="C249" s="16" t="s">
        <v>208</v>
      </c>
      <c r="D249" s="17">
        <v>1440</v>
      </c>
      <c r="E249" s="18">
        <v>60</v>
      </c>
      <c r="F249" s="18">
        <v>70</v>
      </c>
      <c r="G249" s="18">
        <v>50</v>
      </c>
      <c r="H249" s="18">
        <v>70</v>
      </c>
      <c r="I249" s="18">
        <v>70</v>
      </c>
      <c r="J249" s="18">
        <v>70</v>
      </c>
      <c r="K249" s="18">
        <v>60</v>
      </c>
      <c r="L249" s="18">
        <v>120</v>
      </c>
      <c r="M249" s="18">
        <v>130</v>
      </c>
      <c r="N249" s="18">
        <v>140</v>
      </c>
      <c r="O249" s="18">
        <v>150</v>
      </c>
      <c r="P249" s="18">
        <v>120</v>
      </c>
      <c r="Q249" s="18">
        <v>130</v>
      </c>
      <c r="R249" s="18">
        <v>110</v>
      </c>
      <c r="S249" s="18">
        <v>40</v>
      </c>
      <c r="T249" s="18">
        <v>30</v>
      </c>
      <c r="U249" s="18">
        <v>20</v>
      </c>
      <c r="V249" s="18">
        <v>10</v>
      </c>
    </row>
    <row r="250" spans="1:22" x14ac:dyDescent="0.2">
      <c r="A250" s="24"/>
      <c r="B250" s="16" t="s">
        <v>209</v>
      </c>
      <c r="C250" s="16" t="s">
        <v>5</v>
      </c>
      <c r="D250" s="18">
        <v>60</v>
      </c>
      <c r="E250" s="18" t="s">
        <v>34</v>
      </c>
      <c r="F250" s="18" t="s">
        <v>34</v>
      </c>
      <c r="G250" s="18" t="s">
        <v>34</v>
      </c>
      <c r="H250" s="18" t="s">
        <v>34</v>
      </c>
      <c r="I250" s="18" t="s">
        <v>34</v>
      </c>
      <c r="J250" s="18" t="s">
        <v>34</v>
      </c>
      <c r="K250" s="18" t="s">
        <v>34</v>
      </c>
      <c r="L250" s="18" t="s">
        <v>34</v>
      </c>
      <c r="M250" s="18" t="s">
        <v>34</v>
      </c>
      <c r="N250" s="18" t="s">
        <v>34</v>
      </c>
      <c r="O250" s="18" t="s">
        <v>34</v>
      </c>
      <c r="P250" s="18" t="s">
        <v>34</v>
      </c>
      <c r="Q250" s="18" t="s">
        <v>34</v>
      </c>
      <c r="R250" s="18" t="s">
        <v>34</v>
      </c>
      <c r="S250" s="18" t="s">
        <v>34</v>
      </c>
      <c r="T250" s="18" t="s">
        <v>34</v>
      </c>
      <c r="U250" s="18" t="s">
        <v>34</v>
      </c>
      <c r="V250" s="18" t="s">
        <v>34</v>
      </c>
    </row>
    <row r="251" spans="1:22" x14ac:dyDescent="0.2">
      <c r="A251" s="24"/>
      <c r="B251" s="16"/>
      <c r="C251" s="16" t="s">
        <v>209</v>
      </c>
      <c r="D251" s="18">
        <v>60</v>
      </c>
      <c r="E251" s="18" t="s">
        <v>34</v>
      </c>
      <c r="F251" s="18" t="s">
        <v>34</v>
      </c>
      <c r="G251" s="18" t="s">
        <v>34</v>
      </c>
      <c r="H251" s="18" t="s">
        <v>34</v>
      </c>
      <c r="I251" s="18" t="s">
        <v>34</v>
      </c>
      <c r="J251" s="18" t="s">
        <v>34</v>
      </c>
      <c r="K251" s="18" t="s">
        <v>34</v>
      </c>
      <c r="L251" s="18" t="s">
        <v>34</v>
      </c>
      <c r="M251" s="18" t="s">
        <v>34</v>
      </c>
      <c r="N251" s="18" t="s">
        <v>34</v>
      </c>
      <c r="O251" s="18" t="s">
        <v>34</v>
      </c>
      <c r="P251" s="18" t="s">
        <v>34</v>
      </c>
      <c r="Q251" s="18" t="s">
        <v>34</v>
      </c>
      <c r="R251" s="18" t="s">
        <v>34</v>
      </c>
      <c r="S251" s="18" t="s">
        <v>34</v>
      </c>
      <c r="T251" s="18" t="s">
        <v>34</v>
      </c>
      <c r="U251" s="18" t="s">
        <v>34</v>
      </c>
      <c r="V251" s="18" t="s">
        <v>34</v>
      </c>
    </row>
    <row r="252" spans="1:22" x14ac:dyDescent="0.2">
      <c r="A252" s="24"/>
      <c r="B252" s="16" t="s">
        <v>210</v>
      </c>
      <c r="C252" s="16" t="s">
        <v>5</v>
      </c>
      <c r="D252" s="17">
        <v>47990</v>
      </c>
      <c r="E252" s="17">
        <v>2260</v>
      </c>
      <c r="F252" s="17">
        <v>2770</v>
      </c>
      <c r="G252" s="17">
        <v>2510</v>
      </c>
      <c r="H252" s="17">
        <v>2540</v>
      </c>
      <c r="I252" s="17">
        <v>2570</v>
      </c>
      <c r="J252" s="17">
        <v>2640</v>
      </c>
      <c r="K252" s="17">
        <v>3030</v>
      </c>
      <c r="L252" s="17">
        <v>3980</v>
      </c>
      <c r="M252" s="17">
        <v>4510</v>
      </c>
      <c r="N252" s="17">
        <v>3910</v>
      </c>
      <c r="O252" s="17">
        <v>3710</v>
      </c>
      <c r="P252" s="17">
        <v>3360</v>
      </c>
      <c r="Q252" s="17">
        <v>2860</v>
      </c>
      <c r="R252" s="17">
        <v>2460</v>
      </c>
      <c r="S252" s="17">
        <v>1590</v>
      </c>
      <c r="T252" s="17">
        <v>1380</v>
      </c>
      <c r="U252" s="17">
        <v>980</v>
      </c>
      <c r="V252" s="17">
        <v>930</v>
      </c>
    </row>
    <row r="253" spans="1:22" x14ac:dyDescent="0.2">
      <c r="A253" s="24"/>
      <c r="B253" s="16"/>
      <c r="C253" s="16" t="s">
        <v>211</v>
      </c>
      <c r="D253" s="17">
        <v>32340</v>
      </c>
      <c r="E253" s="17">
        <v>1440</v>
      </c>
      <c r="F253" s="17">
        <v>1540</v>
      </c>
      <c r="G253" s="17">
        <v>1530</v>
      </c>
      <c r="H253" s="17">
        <v>1640</v>
      </c>
      <c r="I253" s="17">
        <v>1740</v>
      </c>
      <c r="J253" s="17">
        <v>1860</v>
      </c>
      <c r="K253" s="17">
        <v>2190</v>
      </c>
      <c r="L253" s="17">
        <v>2680</v>
      </c>
      <c r="M253" s="17">
        <v>2920</v>
      </c>
      <c r="N253" s="17">
        <v>2580</v>
      </c>
      <c r="O253" s="17">
        <v>2480</v>
      </c>
      <c r="P253" s="17">
        <v>2370</v>
      </c>
      <c r="Q253" s="17">
        <v>1990</v>
      </c>
      <c r="R253" s="17">
        <v>1770</v>
      </c>
      <c r="S253" s="17">
        <v>1170</v>
      </c>
      <c r="T253" s="17">
        <v>1040</v>
      </c>
      <c r="U253" s="17">
        <v>710</v>
      </c>
      <c r="V253" s="17">
        <v>680</v>
      </c>
    </row>
    <row r="254" spans="1:22" x14ac:dyDescent="0.2">
      <c r="A254" s="24"/>
      <c r="B254" s="16"/>
      <c r="C254" s="16" t="s">
        <v>212</v>
      </c>
      <c r="D254" s="17">
        <v>3900</v>
      </c>
      <c r="E254" s="18">
        <v>140</v>
      </c>
      <c r="F254" s="18">
        <v>240</v>
      </c>
      <c r="G254" s="18">
        <v>260</v>
      </c>
      <c r="H254" s="18">
        <v>280</v>
      </c>
      <c r="I254" s="18">
        <v>250</v>
      </c>
      <c r="J254" s="18">
        <v>190</v>
      </c>
      <c r="K254" s="18">
        <v>180</v>
      </c>
      <c r="L254" s="18">
        <v>210</v>
      </c>
      <c r="M254" s="18">
        <v>320</v>
      </c>
      <c r="N254" s="18">
        <v>330</v>
      </c>
      <c r="O254" s="18">
        <v>330</v>
      </c>
      <c r="P254" s="18">
        <v>280</v>
      </c>
      <c r="Q254" s="18">
        <v>260</v>
      </c>
      <c r="R254" s="18">
        <v>210</v>
      </c>
      <c r="S254" s="18">
        <v>140</v>
      </c>
      <c r="T254" s="18">
        <v>120</v>
      </c>
      <c r="U254" s="18">
        <v>90</v>
      </c>
      <c r="V254" s="18">
        <v>80</v>
      </c>
    </row>
    <row r="255" spans="1:22" x14ac:dyDescent="0.2">
      <c r="A255" s="24"/>
      <c r="B255" s="16"/>
      <c r="C255" s="16" t="s">
        <v>213</v>
      </c>
      <c r="D255" s="17">
        <v>2630</v>
      </c>
      <c r="E255" s="18">
        <v>100</v>
      </c>
      <c r="F255" s="18">
        <v>210</v>
      </c>
      <c r="G255" s="18">
        <v>170</v>
      </c>
      <c r="H255" s="18">
        <v>150</v>
      </c>
      <c r="I255" s="18">
        <v>170</v>
      </c>
      <c r="J255" s="18">
        <v>130</v>
      </c>
      <c r="K255" s="18">
        <v>110</v>
      </c>
      <c r="L255" s="18">
        <v>170</v>
      </c>
      <c r="M255" s="18">
        <v>230</v>
      </c>
      <c r="N255" s="18">
        <v>200</v>
      </c>
      <c r="O255" s="18">
        <v>220</v>
      </c>
      <c r="P255" s="18">
        <v>210</v>
      </c>
      <c r="Q255" s="18">
        <v>160</v>
      </c>
      <c r="R255" s="18">
        <v>150</v>
      </c>
      <c r="S255" s="18">
        <v>90</v>
      </c>
      <c r="T255" s="18">
        <v>60</v>
      </c>
      <c r="U255" s="18">
        <v>50</v>
      </c>
      <c r="V255" s="18">
        <v>60</v>
      </c>
    </row>
    <row r="256" spans="1:22" x14ac:dyDescent="0.2">
      <c r="A256" s="24"/>
      <c r="B256" s="16"/>
      <c r="C256" s="16" t="s">
        <v>214</v>
      </c>
      <c r="D256" s="17">
        <v>8470</v>
      </c>
      <c r="E256" s="18">
        <v>560</v>
      </c>
      <c r="F256" s="18">
        <v>760</v>
      </c>
      <c r="G256" s="18">
        <v>520</v>
      </c>
      <c r="H256" s="18">
        <v>420</v>
      </c>
      <c r="I256" s="18">
        <v>350</v>
      </c>
      <c r="J256" s="18">
        <v>410</v>
      </c>
      <c r="K256" s="18">
        <v>510</v>
      </c>
      <c r="L256" s="18">
        <v>890</v>
      </c>
      <c r="M256" s="17">
        <v>1000</v>
      </c>
      <c r="N256" s="18">
        <v>740</v>
      </c>
      <c r="O256" s="18">
        <v>630</v>
      </c>
      <c r="P256" s="18">
        <v>450</v>
      </c>
      <c r="Q256" s="18">
        <v>410</v>
      </c>
      <c r="R256" s="18">
        <v>290</v>
      </c>
      <c r="S256" s="18">
        <v>180</v>
      </c>
      <c r="T256" s="18">
        <v>150</v>
      </c>
      <c r="U256" s="18">
        <v>110</v>
      </c>
      <c r="V256" s="18">
        <v>100</v>
      </c>
    </row>
    <row r="257" spans="1:22" x14ac:dyDescent="0.2">
      <c r="A257" s="24"/>
      <c r="B257" s="16"/>
      <c r="C257" s="16" t="s">
        <v>215</v>
      </c>
      <c r="D257" s="18">
        <v>650</v>
      </c>
      <c r="E257" s="18">
        <v>20</v>
      </c>
      <c r="F257" s="18">
        <v>30</v>
      </c>
      <c r="G257" s="18">
        <v>40</v>
      </c>
      <c r="H257" s="18">
        <v>50</v>
      </c>
      <c r="I257" s="18">
        <v>50</v>
      </c>
      <c r="J257" s="18">
        <v>50</v>
      </c>
      <c r="K257" s="18">
        <v>40</v>
      </c>
      <c r="L257" s="18">
        <v>30</v>
      </c>
      <c r="M257" s="18">
        <v>30</v>
      </c>
      <c r="N257" s="18">
        <v>50</v>
      </c>
      <c r="O257" s="18">
        <v>50</v>
      </c>
      <c r="P257" s="18">
        <v>60</v>
      </c>
      <c r="Q257" s="18">
        <v>50</v>
      </c>
      <c r="R257" s="18">
        <v>40</v>
      </c>
      <c r="S257" s="18">
        <v>20</v>
      </c>
      <c r="T257" s="18">
        <v>10</v>
      </c>
      <c r="U257" s="18">
        <v>10</v>
      </c>
      <c r="V257" s="18">
        <v>20</v>
      </c>
    </row>
    <row r="258" spans="1:22" ht="16" thickBot="1" x14ac:dyDescent="0.25">
      <c r="A258" s="24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 x14ac:dyDescent="0.2">
      <c r="A259" s="24"/>
      <c r="B259" s="21" t="s">
        <v>56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x14ac:dyDescent="0.2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x14ac:dyDescent="0.2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x14ac:dyDescent="0.2">
      <c r="A262" s="24">
        <f>A218+1</f>
        <v>91</v>
      </c>
    </row>
    <row r="263" spans="1:22" x14ac:dyDescent="0.2">
      <c r="A263" s="24"/>
      <c r="B263" s="3" t="s">
        <v>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">
      <c r="A264" s="24"/>
      <c r="B264" s="3" t="s">
        <v>1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">
      <c r="A265" s="2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22" t="s">
        <v>57</v>
      </c>
    </row>
    <row r="266" spans="1:22" ht="16" thickBot="1" x14ac:dyDescent="0.25">
      <c r="A266" s="24"/>
      <c r="B266" s="5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7" t="s">
        <v>2</v>
      </c>
    </row>
    <row r="267" spans="1:22" ht="15" customHeight="1" x14ac:dyDescent="0.2">
      <c r="A267" s="24"/>
      <c r="B267" s="8" t="s">
        <v>3</v>
      </c>
      <c r="C267" s="9" t="s">
        <v>4</v>
      </c>
      <c r="D267" s="10" t="s">
        <v>5</v>
      </c>
      <c r="E267" s="11" t="s">
        <v>6</v>
      </c>
      <c r="F267" s="11" t="s">
        <v>7</v>
      </c>
      <c r="G267" s="11" t="s">
        <v>8</v>
      </c>
      <c r="H267" s="11" t="s">
        <v>9</v>
      </c>
      <c r="I267" s="11" t="s">
        <v>10</v>
      </c>
      <c r="J267" s="11" t="s">
        <v>11</v>
      </c>
      <c r="K267" s="11" t="s">
        <v>12</v>
      </c>
      <c r="L267" s="11" t="s">
        <v>13</v>
      </c>
      <c r="M267" s="11" t="s">
        <v>14</v>
      </c>
      <c r="N267" s="11" t="s">
        <v>15</v>
      </c>
      <c r="O267" s="11" t="s">
        <v>16</v>
      </c>
      <c r="P267" s="11" t="s">
        <v>17</v>
      </c>
      <c r="Q267" s="11" t="s">
        <v>18</v>
      </c>
      <c r="R267" s="11" t="s">
        <v>19</v>
      </c>
      <c r="S267" s="11" t="s">
        <v>20</v>
      </c>
      <c r="T267" s="11" t="s">
        <v>21</v>
      </c>
      <c r="U267" s="11" t="s">
        <v>22</v>
      </c>
      <c r="V267" s="12" t="s">
        <v>23</v>
      </c>
    </row>
    <row r="268" spans="1:22" x14ac:dyDescent="0.2">
      <c r="A268" s="24"/>
      <c r="B268" s="13"/>
      <c r="C268" s="14"/>
      <c r="D268" s="15" t="s">
        <v>5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x14ac:dyDescent="0.2">
      <c r="A269" s="24"/>
      <c r="B269" s="16" t="s">
        <v>216</v>
      </c>
      <c r="C269" s="16" t="s">
        <v>5</v>
      </c>
      <c r="D269" s="18">
        <v>920</v>
      </c>
      <c r="E269" s="18">
        <v>40</v>
      </c>
      <c r="F269" s="18">
        <v>60</v>
      </c>
      <c r="G269" s="18">
        <v>40</v>
      </c>
      <c r="H269" s="18">
        <v>30</v>
      </c>
      <c r="I269" s="18">
        <v>30</v>
      </c>
      <c r="J269" s="18">
        <v>50</v>
      </c>
      <c r="K269" s="18">
        <v>60</v>
      </c>
      <c r="L269" s="18">
        <v>70</v>
      </c>
      <c r="M269" s="18">
        <v>90</v>
      </c>
      <c r="N269" s="18">
        <v>80</v>
      </c>
      <c r="O269" s="18">
        <v>70</v>
      </c>
      <c r="P269" s="18">
        <v>80</v>
      </c>
      <c r="Q269" s="18">
        <v>70</v>
      </c>
      <c r="R269" s="18">
        <v>70</v>
      </c>
      <c r="S269" s="18">
        <v>30</v>
      </c>
      <c r="T269" s="18">
        <v>20</v>
      </c>
      <c r="U269" s="18">
        <v>10</v>
      </c>
      <c r="V269" s="18">
        <v>20</v>
      </c>
    </row>
    <row r="270" spans="1:22" x14ac:dyDescent="0.2">
      <c r="A270" s="24"/>
      <c r="B270" s="16"/>
      <c r="C270" s="16" t="s">
        <v>217</v>
      </c>
      <c r="D270" s="18">
        <v>400</v>
      </c>
      <c r="E270" s="18">
        <v>10</v>
      </c>
      <c r="F270" s="18">
        <v>20</v>
      </c>
      <c r="G270" s="18">
        <v>20</v>
      </c>
      <c r="H270" s="18">
        <v>10</v>
      </c>
      <c r="I270" s="18">
        <v>10</v>
      </c>
      <c r="J270" s="18">
        <v>30</v>
      </c>
      <c r="K270" s="18">
        <v>30</v>
      </c>
      <c r="L270" s="18">
        <v>30</v>
      </c>
      <c r="M270" s="18">
        <v>40</v>
      </c>
      <c r="N270" s="18">
        <v>40</v>
      </c>
      <c r="O270" s="18">
        <v>30</v>
      </c>
      <c r="P270" s="18">
        <v>40</v>
      </c>
      <c r="Q270" s="18">
        <v>40</v>
      </c>
      <c r="R270" s="18">
        <v>30</v>
      </c>
      <c r="S270" s="18">
        <v>10</v>
      </c>
      <c r="T270" s="18">
        <v>10</v>
      </c>
      <c r="U270" s="18">
        <v>10</v>
      </c>
      <c r="V270" s="18">
        <v>10</v>
      </c>
    </row>
    <row r="271" spans="1:22" x14ac:dyDescent="0.2">
      <c r="A271" s="24"/>
      <c r="B271" s="16"/>
      <c r="C271" s="16" t="s">
        <v>218</v>
      </c>
      <c r="D271" s="18">
        <v>130</v>
      </c>
      <c r="E271" s="18" t="s">
        <v>34</v>
      </c>
      <c r="F271" s="18">
        <v>10</v>
      </c>
      <c r="G271" s="18">
        <v>10</v>
      </c>
      <c r="H271" s="18">
        <v>10</v>
      </c>
      <c r="I271" s="18" t="s">
        <v>34</v>
      </c>
      <c r="J271" s="18">
        <v>10</v>
      </c>
      <c r="K271" s="18">
        <v>10</v>
      </c>
      <c r="L271" s="18">
        <v>10</v>
      </c>
      <c r="M271" s="18">
        <v>10</v>
      </c>
      <c r="N271" s="18">
        <v>10</v>
      </c>
      <c r="O271" s="18">
        <v>10</v>
      </c>
      <c r="P271" s="18">
        <v>10</v>
      </c>
      <c r="Q271" s="18">
        <v>10</v>
      </c>
      <c r="R271" s="18">
        <v>10</v>
      </c>
      <c r="S271" s="18">
        <v>10</v>
      </c>
      <c r="T271" s="18" t="s">
        <v>34</v>
      </c>
      <c r="U271" s="18" t="s">
        <v>34</v>
      </c>
      <c r="V271" s="18">
        <v>10</v>
      </c>
    </row>
    <row r="272" spans="1:22" x14ac:dyDescent="0.2">
      <c r="A272" s="24"/>
      <c r="B272" s="16"/>
      <c r="C272" s="16" t="s">
        <v>219</v>
      </c>
      <c r="D272" s="18">
        <v>390</v>
      </c>
      <c r="E272" s="18">
        <v>20</v>
      </c>
      <c r="F272" s="18">
        <v>30</v>
      </c>
      <c r="G272" s="18">
        <v>20</v>
      </c>
      <c r="H272" s="18">
        <v>20</v>
      </c>
      <c r="I272" s="18">
        <v>20</v>
      </c>
      <c r="J272" s="18">
        <v>20</v>
      </c>
      <c r="K272" s="18">
        <v>20</v>
      </c>
      <c r="L272" s="18">
        <v>40</v>
      </c>
      <c r="M272" s="18">
        <v>40</v>
      </c>
      <c r="N272" s="18">
        <v>40</v>
      </c>
      <c r="O272" s="18">
        <v>40</v>
      </c>
      <c r="P272" s="18">
        <v>40</v>
      </c>
      <c r="Q272" s="18">
        <v>20</v>
      </c>
      <c r="R272" s="18">
        <v>30</v>
      </c>
      <c r="S272" s="18">
        <v>10</v>
      </c>
      <c r="T272" s="18">
        <v>10</v>
      </c>
      <c r="U272" s="18" t="s">
        <v>34</v>
      </c>
      <c r="V272" s="18" t="s">
        <v>34</v>
      </c>
    </row>
    <row r="273" spans="1:22" x14ac:dyDescent="0.2">
      <c r="A273" s="24"/>
      <c r="B273" s="16" t="s">
        <v>220</v>
      </c>
      <c r="C273" s="16" t="s">
        <v>5</v>
      </c>
      <c r="D273" s="17">
        <v>22080</v>
      </c>
      <c r="E273" s="17">
        <v>1290</v>
      </c>
      <c r="F273" s="17">
        <v>1080</v>
      </c>
      <c r="G273" s="18">
        <v>710</v>
      </c>
      <c r="H273" s="18">
        <v>750</v>
      </c>
      <c r="I273" s="18">
        <v>830</v>
      </c>
      <c r="J273" s="17">
        <v>1160</v>
      </c>
      <c r="K273" s="17">
        <v>1680</v>
      </c>
      <c r="L273" s="17">
        <v>2140</v>
      </c>
      <c r="M273" s="17">
        <v>1730</v>
      </c>
      <c r="N273" s="17">
        <v>1470</v>
      </c>
      <c r="O273" s="17">
        <v>1590</v>
      </c>
      <c r="P273" s="17">
        <v>1650</v>
      </c>
      <c r="Q273" s="17">
        <v>1590</v>
      </c>
      <c r="R273" s="17">
        <v>1470</v>
      </c>
      <c r="S273" s="17">
        <v>930</v>
      </c>
      <c r="T273" s="17">
        <v>850</v>
      </c>
      <c r="U273" s="17">
        <v>550</v>
      </c>
      <c r="V273" s="17">
        <v>610</v>
      </c>
    </row>
    <row r="274" spans="1:22" x14ac:dyDescent="0.2">
      <c r="A274" s="24"/>
      <c r="B274" s="16"/>
      <c r="C274" s="16" t="s">
        <v>221</v>
      </c>
      <c r="D274" s="17">
        <v>1590</v>
      </c>
      <c r="E274" s="18">
        <v>50</v>
      </c>
      <c r="F274" s="18">
        <v>30</v>
      </c>
      <c r="G274" s="18">
        <v>30</v>
      </c>
      <c r="H274" s="18">
        <v>50</v>
      </c>
      <c r="I274" s="18">
        <v>70</v>
      </c>
      <c r="J274" s="18">
        <v>90</v>
      </c>
      <c r="K274" s="18">
        <v>110</v>
      </c>
      <c r="L274" s="18">
        <v>100</v>
      </c>
      <c r="M274" s="18">
        <v>120</v>
      </c>
      <c r="N274" s="18">
        <v>110</v>
      </c>
      <c r="O274" s="18">
        <v>140</v>
      </c>
      <c r="P274" s="18">
        <v>140</v>
      </c>
      <c r="Q274" s="18">
        <v>170</v>
      </c>
      <c r="R274" s="18">
        <v>150</v>
      </c>
      <c r="S274" s="18">
        <v>90</v>
      </c>
      <c r="T274" s="18">
        <v>70</v>
      </c>
      <c r="U274" s="18">
        <v>40</v>
      </c>
      <c r="V274" s="18">
        <v>40</v>
      </c>
    </row>
    <row r="275" spans="1:22" x14ac:dyDescent="0.2">
      <c r="A275" s="24"/>
      <c r="B275" s="16"/>
      <c r="C275" s="16" t="s">
        <v>222</v>
      </c>
      <c r="D275" s="17">
        <v>11880</v>
      </c>
      <c r="E275" s="18">
        <v>930</v>
      </c>
      <c r="F275" s="18">
        <v>760</v>
      </c>
      <c r="G275" s="18">
        <v>390</v>
      </c>
      <c r="H275" s="18">
        <v>360</v>
      </c>
      <c r="I275" s="18">
        <v>410</v>
      </c>
      <c r="J275" s="18">
        <v>530</v>
      </c>
      <c r="K275" s="17">
        <v>1050</v>
      </c>
      <c r="L275" s="17">
        <v>1560</v>
      </c>
      <c r="M275" s="17">
        <v>1060</v>
      </c>
      <c r="N275" s="18">
        <v>770</v>
      </c>
      <c r="O275" s="18">
        <v>760</v>
      </c>
      <c r="P275" s="18">
        <v>710</v>
      </c>
      <c r="Q275" s="18">
        <v>650</v>
      </c>
      <c r="R275" s="18">
        <v>630</v>
      </c>
      <c r="S275" s="18">
        <v>390</v>
      </c>
      <c r="T275" s="18">
        <v>380</v>
      </c>
      <c r="U275" s="18">
        <v>250</v>
      </c>
      <c r="V275" s="17">
        <v>290</v>
      </c>
    </row>
    <row r="276" spans="1:22" x14ac:dyDescent="0.2">
      <c r="A276" s="24"/>
      <c r="B276" s="16"/>
      <c r="C276" s="16" t="s">
        <v>223</v>
      </c>
      <c r="D276" s="17">
        <v>8230</v>
      </c>
      <c r="E276" s="18">
        <v>300</v>
      </c>
      <c r="F276" s="18">
        <v>290</v>
      </c>
      <c r="G276" s="18">
        <v>280</v>
      </c>
      <c r="H276" s="18">
        <v>330</v>
      </c>
      <c r="I276" s="18">
        <v>340</v>
      </c>
      <c r="J276" s="18">
        <v>500</v>
      </c>
      <c r="K276" s="18">
        <v>480</v>
      </c>
      <c r="L276" s="18">
        <v>430</v>
      </c>
      <c r="M276" s="18">
        <v>510</v>
      </c>
      <c r="N276" s="18">
        <v>580</v>
      </c>
      <c r="O276" s="18">
        <v>670</v>
      </c>
      <c r="P276" s="18">
        <v>770</v>
      </c>
      <c r="Q276" s="18">
        <v>730</v>
      </c>
      <c r="R276" s="18">
        <v>660</v>
      </c>
      <c r="S276" s="18">
        <v>450</v>
      </c>
      <c r="T276" s="18">
        <v>390</v>
      </c>
      <c r="U276" s="18">
        <v>240</v>
      </c>
      <c r="V276" s="17">
        <v>280</v>
      </c>
    </row>
    <row r="277" spans="1:22" x14ac:dyDescent="0.2">
      <c r="A277" s="24"/>
      <c r="B277" s="16"/>
      <c r="C277" s="16" t="s">
        <v>224</v>
      </c>
      <c r="D277" s="18">
        <v>390</v>
      </c>
      <c r="E277" s="18">
        <v>10</v>
      </c>
      <c r="F277" s="18" t="s">
        <v>34</v>
      </c>
      <c r="G277" s="18">
        <v>10</v>
      </c>
      <c r="H277" s="18">
        <v>10</v>
      </c>
      <c r="I277" s="18">
        <v>20</v>
      </c>
      <c r="J277" s="18">
        <v>40</v>
      </c>
      <c r="K277" s="18">
        <v>40</v>
      </c>
      <c r="L277" s="18">
        <v>50</v>
      </c>
      <c r="M277" s="18">
        <v>40</v>
      </c>
      <c r="N277" s="18">
        <v>20</v>
      </c>
      <c r="O277" s="18">
        <v>20</v>
      </c>
      <c r="P277" s="18">
        <v>30</v>
      </c>
      <c r="Q277" s="18">
        <v>40</v>
      </c>
      <c r="R277" s="18">
        <v>30</v>
      </c>
      <c r="S277" s="18">
        <v>10</v>
      </c>
      <c r="T277" s="18">
        <v>10</v>
      </c>
      <c r="U277" s="18">
        <v>10</v>
      </c>
      <c r="V277" s="18">
        <v>10</v>
      </c>
    </row>
    <row r="278" spans="1:22" x14ac:dyDescent="0.2">
      <c r="A278" s="24"/>
      <c r="B278" s="16" t="s">
        <v>225</v>
      </c>
      <c r="C278" s="16" t="s">
        <v>5</v>
      </c>
      <c r="D278" s="17">
        <v>139890</v>
      </c>
      <c r="E278" s="17">
        <v>5760</v>
      </c>
      <c r="F278" s="17">
        <v>7100</v>
      </c>
      <c r="G278" s="17">
        <v>9020</v>
      </c>
      <c r="H278" s="17">
        <v>12330</v>
      </c>
      <c r="I278" s="17">
        <v>13410</v>
      </c>
      <c r="J278" s="17">
        <v>9100</v>
      </c>
      <c r="K278" s="17">
        <v>7980</v>
      </c>
      <c r="L278" s="17">
        <v>9090</v>
      </c>
      <c r="M278" s="17">
        <v>10360</v>
      </c>
      <c r="N278" s="17">
        <v>12960</v>
      </c>
      <c r="O278" s="17">
        <v>14080</v>
      </c>
      <c r="P278" s="17">
        <v>10480</v>
      </c>
      <c r="Q278" s="17">
        <v>7040</v>
      </c>
      <c r="R278" s="17">
        <v>4470</v>
      </c>
      <c r="S278" s="17">
        <v>2340</v>
      </c>
      <c r="T278" s="17">
        <v>1900</v>
      </c>
      <c r="U278" s="17">
        <v>1350</v>
      </c>
      <c r="V278" s="17">
        <v>1140</v>
      </c>
    </row>
    <row r="279" spans="1:22" x14ac:dyDescent="0.2">
      <c r="A279" s="24"/>
      <c r="B279" s="16"/>
      <c r="C279" s="16" t="s">
        <v>226</v>
      </c>
      <c r="D279" s="17">
        <v>12950</v>
      </c>
      <c r="E279" s="18">
        <v>570</v>
      </c>
      <c r="F279" s="18">
        <v>690</v>
      </c>
      <c r="G279" s="18">
        <v>840</v>
      </c>
      <c r="H279" s="18">
        <v>970</v>
      </c>
      <c r="I279" s="17">
        <v>1030</v>
      </c>
      <c r="J279" s="18">
        <v>750</v>
      </c>
      <c r="K279" s="18">
        <v>700</v>
      </c>
      <c r="L279" s="18">
        <v>990</v>
      </c>
      <c r="M279" s="17">
        <v>1110</v>
      </c>
      <c r="N279" s="17">
        <v>1220</v>
      </c>
      <c r="O279" s="17">
        <v>1180</v>
      </c>
      <c r="P279" s="18">
        <v>950</v>
      </c>
      <c r="Q279" s="18">
        <v>720</v>
      </c>
      <c r="R279" s="18">
        <v>440</v>
      </c>
      <c r="S279" s="18">
        <v>260</v>
      </c>
      <c r="T279" s="18">
        <v>210</v>
      </c>
      <c r="U279" s="18">
        <v>140</v>
      </c>
      <c r="V279" s="17">
        <v>210</v>
      </c>
    </row>
    <row r="280" spans="1:22" x14ac:dyDescent="0.2">
      <c r="A280" s="24"/>
      <c r="B280" s="16"/>
      <c r="C280" s="16" t="s">
        <v>227</v>
      </c>
      <c r="D280" s="17">
        <v>2190</v>
      </c>
      <c r="E280" s="18">
        <v>70</v>
      </c>
      <c r="F280" s="18">
        <v>100</v>
      </c>
      <c r="G280" s="18">
        <v>120</v>
      </c>
      <c r="H280" s="18">
        <v>160</v>
      </c>
      <c r="I280" s="18">
        <v>200</v>
      </c>
      <c r="J280" s="18">
        <v>150</v>
      </c>
      <c r="K280" s="18">
        <v>110</v>
      </c>
      <c r="L280" s="18">
        <v>130</v>
      </c>
      <c r="M280" s="18">
        <v>150</v>
      </c>
      <c r="N280" s="18">
        <v>170</v>
      </c>
      <c r="O280" s="18">
        <v>200</v>
      </c>
      <c r="P280" s="18">
        <v>220</v>
      </c>
      <c r="Q280" s="18">
        <v>170</v>
      </c>
      <c r="R280" s="18">
        <v>100</v>
      </c>
      <c r="S280" s="18">
        <v>60</v>
      </c>
      <c r="T280" s="18">
        <v>30</v>
      </c>
      <c r="U280" s="18">
        <v>30</v>
      </c>
      <c r="V280" s="18">
        <v>30</v>
      </c>
    </row>
    <row r="281" spans="1:22" x14ac:dyDescent="0.2">
      <c r="A281" s="24"/>
      <c r="B281" s="16"/>
      <c r="C281" s="16" t="s">
        <v>228</v>
      </c>
      <c r="D281" s="18">
        <v>200</v>
      </c>
      <c r="E281" s="18" t="s">
        <v>34</v>
      </c>
      <c r="F281" s="18" t="s">
        <v>34</v>
      </c>
      <c r="G281" s="18" t="s">
        <v>34</v>
      </c>
      <c r="H281" s="18" t="s">
        <v>34</v>
      </c>
      <c r="I281" s="18" t="s">
        <v>34</v>
      </c>
      <c r="J281" s="18" t="s">
        <v>34</v>
      </c>
      <c r="K281" s="18" t="s">
        <v>34</v>
      </c>
      <c r="L281" s="18" t="s">
        <v>34</v>
      </c>
      <c r="M281" s="18" t="s">
        <v>34</v>
      </c>
      <c r="N281" s="18">
        <v>10</v>
      </c>
      <c r="O281" s="18" t="s">
        <v>34</v>
      </c>
      <c r="P281" s="18">
        <v>10</v>
      </c>
      <c r="Q281" s="18">
        <v>10</v>
      </c>
      <c r="R281" s="18">
        <v>10</v>
      </c>
      <c r="S281" s="18">
        <v>10</v>
      </c>
      <c r="T281" s="18">
        <v>30</v>
      </c>
      <c r="U281" s="18">
        <v>40</v>
      </c>
      <c r="V281" s="18">
        <v>70</v>
      </c>
    </row>
    <row r="282" spans="1:22" x14ac:dyDescent="0.2">
      <c r="A282" s="24"/>
      <c r="B282" s="16"/>
      <c r="C282" s="16" t="s">
        <v>229</v>
      </c>
      <c r="D282" s="17">
        <v>25730</v>
      </c>
      <c r="E282" s="17">
        <v>1260</v>
      </c>
      <c r="F282" s="17">
        <v>1290</v>
      </c>
      <c r="G282" s="17">
        <v>1550</v>
      </c>
      <c r="H282" s="17">
        <v>2110</v>
      </c>
      <c r="I282" s="17">
        <v>2320</v>
      </c>
      <c r="J282" s="17">
        <v>1970</v>
      </c>
      <c r="K282" s="17">
        <v>1820</v>
      </c>
      <c r="L282" s="17">
        <v>1690</v>
      </c>
      <c r="M282" s="17">
        <v>1860</v>
      </c>
      <c r="N282" s="17">
        <v>2210</v>
      </c>
      <c r="O282" s="17">
        <v>2570</v>
      </c>
      <c r="P282" s="17">
        <v>1920</v>
      </c>
      <c r="Q282" s="17">
        <v>1230</v>
      </c>
      <c r="R282" s="17">
        <v>790</v>
      </c>
      <c r="S282" s="17">
        <v>400</v>
      </c>
      <c r="T282" s="17">
        <v>330</v>
      </c>
      <c r="U282" s="17">
        <v>230</v>
      </c>
      <c r="V282" s="17">
        <v>160</v>
      </c>
    </row>
    <row r="283" spans="1:22" x14ac:dyDescent="0.2">
      <c r="A283" s="24"/>
      <c r="B283" s="16"/>
      <c r="C283" s="16" t="s">
        <v>230</v>
      </c>
      <c r="D283" s="17">
        <v>59480</v>
      </c>
      <c r="E283" s="17">
        <v>2190</v>
      </c>
      <c r="F283" s="17">
        <v>2860</v>
      </c>
      <c r="G283" s="17">
        <v>3680</v>
      </c>
      <c r="H283" s="17">
        <v>5290</v>
      </c>
      <c r="I283" s="17">
        <v>6330</v>
      </c>
      <c r="J283" s="17">
        <v>4110</v>
      </c>
      <c r="K283" s="17">
        <v>3120</v>
      </c>
      <c r="L283" s="17">
        <v>3500</v>
      </c>
      <c r="M283" s="17">
        <v>3970</v>
      </c>
      <c r="N283" s="17">
        <v>5210</v>
      </c>
      <c r="O283" s="17">
        <v>6170</v>
      </c>
      <c r="P283" s="17">
        <v>4860</v>
      </c>
      <c r="Q283" s="17">
        <v>3250</v>
      </c>
      <c r="R283" s="17">
        <v>2110</v>
      </c>
      <c r="S283" s="17">
        <v>1040</v>
      </c>
      <c r="T283" s="17">
        <v>810</v>
      </c>
      <c r="U283" s="17">
        <v>560</v>
      </c>
      <c r="V283" s="17">
        <v>430</v>
      </c>
    </row>
    <row r="284" spans="1:22" x14ac:dyDescent="0.2">
      <c r="A284" s="24"/>
      <c r="B284" s="16"/>
      <c r="C284" s="16" t="s">
        <v>231</v>
      </c>
      <c r="D284" s="17">
        <v>2980</v>
      </c>
      <c r="E284" s="18">
        <v>180</v>
      </c>
      <c r="F284" s="18">
        <v>210</v>
      </c>
      <c r="G284" s="18">
        <v>210</v>
      </c>
      <c r="H284" s="18">
        <v>220</v>
      </c>
      <c r="I284" s="18">
        <v>190</v>
      </c>
      <c r="J284" s="18">
        <v>150</v>
      </c>
      <c r="K284" s="18">
        <v>190</v>
      </c>
      <c r="L284" s="18">
        <v>340</v>
      </c>
      <c r="M284" s="18">
        <v>350</v>
      </c>
      <c r="N284" s="18">
        <v>280</v>
      </c>
      <c r="O284" s="18">
        <v>270</v>
      </c>
      <c r="P284" s="18">
        <v>140</v>
      </c>
      <c r="Q284" s="18">
        <v>100</v>
      </c>
      <c r="R284" s="18">
        <v>50</v>
      </c>
      <c r="S284" s="18">
        <v>40</v>
      </c>
      <c r="T284" s="18">
        <v>20</v>
      </c>
      <c r="U284" s="18">
        <v>10</v>
      </c>
      <c r="V284" s="18">
        <v>20</v>
      </c>
    </row>
    <row r="285" spans="1:22" x14ac:dyDescent="0.2">
      <c r="A285" s="24"/>
      <c r="B285" s="16"/>
      <c r="C285" s="16" t="s">
        <v>232</v>
      </c>
      <c r="D285" s="18">
        <v>20</v>
      </c>
      <c r="E285" s="18" t="s">
        <v>34</v>
      </c>
      <c r="F285" s="18" t="s">
        <v>34</v>
      </c>
      <c r="G285" s="18" t="s">
        <v>34</v>
      </c>
      <c r="H285" s="18" t="s">
        <v>34</v>
      </c>
      <c r="I285" s="18" t="s">
        <v>34</v>
      </c>
      <c r="J285" s="18" t="s">
        <v>34</v>
      </c>
      <c r="K285" s="18" t="s">
        <v>34</v>
      </c>
      <c r="L285" s="18" t="s">
        <v>34</v>
      </c>
      <c r="M285" s="18" t="s">
        <v>34</v>
      </c>
      <c r="N285" s="18" t="s">
        <v>34</v>
      </c>
      <c r="O285" s="18" t="s">
        <v>34</v>
      </c>
      <c r="P285" s="18" t="s">
        <v>34</v>
      </c>
      <c r="Q285" s="18" t="s">
        <v>34</v>
      </c>
      <c r="R285" s="18" t="s">
        <v>34</v>
      </c>
      <c r="S285" s="18" t="s">
        <v>34</v>
      </c>
      <c r="T285" s="18" t="s">
        <v>34</v>
      </c>
      <c r="U285" s="18" t="s">
        <v>34</v>
      </c>
      <c r="V285" s="18" t="s">
        <v>34</v>
      </c>
    </row>
    <row r="286" spans="1:22" x14ac:dyDescent="0.2">
      <c r="A286" s="24"/>
      <c r="B286" s="16"/>
      <c r="C286" s="16" t="s">
        <v>233</v>
      </c>
      <c r="D286" s="17">
        <v>36330</v>
      </c>
      <c r="E286" s="17">
        <v>1480</v>
      </c>
      <c r="F286" s="17">
        <v>1960</v>
      </c>
      <c r="G286" s="17">
        <v>2610</v>
      </c>
      <c r="H286" s="17">
        <v>3580</v>
      </c>
      <c r="I286" s="17">
        <v>3340</v>
      </c>
      <c r="J286" s="17">
        <v>1970</v>
      </c>
      <c r="K286" s="17">
        <v>2030</v>
      </c>
      <c r="L286" s="17">
        <v>2430</v>
      </c>
      <c r="M286" s="17">
        <v>2920</v>
      </c>
      <c r="N286" s="17">
        <v>3860</v>
      </c>
      <c r="O286" s="17">
        <v>3690</v>
      </c>
      <c r="P286" s="17">
        <v>2380</v>
      </c>
      <c r="Q286" s="17">
        <v>1560</v>
      </c>
      <c r="R286" s="17">
        <v>970</v>
      </c>
      <c r="S286" s="17">
        <v>540</v>
      </c>
      <c r="T286" s="17">
        <v>460</v>
      </c>
      <c r="U286" s="17">
        <v>330</v>
      </c>
      <c r="V286" s="17">
        <v>230</v>
      </c>
    </row>
    <row r="287" spans="1:22" x14ac:dyDescent="0.2">
      <c r="A287" s="24"/>
      <c r="B287" s="16" t="s">
        <v>234</v>
      </c>
      <c r="C287" s="16" t="s">
        <v>5</v>
      </c>
      <c r="D287" s="18">
        <v>40</v>
      </c>
      <c r="E287" s="18" t="s">
        <v>34</v>
      </c>
      <c r="F287" s="18" t="s">
        <v>34</v>
      </c>
      <c r="G287" s="18" t="s">
        <v>34</v>
      </c>
      <c r="H287" s="18" t="s">
        <v>34</v>
      </c>
      <c r="I287" s="18" t="s">
        <v>34</v>
      </c>
      <c r="J287" s="18" t="s">
        <v>34</v>
      </c>
      <c r="K287" s="18" t="s">
        <v>34</v>
      </c>
      <c r="L287" s="18" t="s">
        <v>34</v>
      </c>
      <c r="M287" s="18" t="s">
        <v>34</v>
      </c>
      <c r="N287" s="18" t="s">
        <v>34</v>
      </c>
      <c r="O287" s="18" t="s">
        <v>34</v>
      </c>
      <c r="P287" s="18" t="s">
        <v>34</v>
      </c>
      <c r="Q287" s="18" t="s">
        <v>34</v>
      </c>
      <c r="R287" s="18" t="s">
        <v>34</v>
      </c>
      <c r="S287" s="18" t="s">
        <v>34</v>
      </c>
      <c r="T287" s="18" t="s">
        <v>34</v>
      </c>
      <c r="U287" s="18" t="s">
        <v>34</v>
      </c>
      <c r="V287" s="18" t="s">
        <v>34</v>
      </c>
    </row>
    <row r="288" spans="1:22" x14ac:dyDescent="0.2">
      <c r="A288" s="24"/>
      <c r="B288" s="16"/>
      <c r="C288" s="16" t="s">
        <v>235</v>
      </c>
      <c r="D288" s="18" t="s">
        <v>34</v>
      </c>
      <c r="E288" s="18" t="s">
        <v>34</v>
      </c>
      <c r="F288" s="18" t="s">
        <v>34</v>
      </c>
      <c r="G288" s="18" t="s">
        <v>34</v>
      </c>
      <c r="H288" s="18" t="s">
        <v>34</v>
      </c>
      <c r="I288" s="18" t="s">
        <v>34</v>
      </c>
      <c r="J288" s="18" t="s">
        <v>34</v>
      </c>
      <c r="K288" s="18" t="s">
        <v>34</v>
      </c>
      <c r="L288" s="18" t="s">
        <v>34</v>
      </c>
      <c r="M288" s="18" t="s">
        <v>34</v>
      </c>
      <c r="N288" s="18" t="s">
        <v>34</v>
      </c>
      <c r="O288" s="18" t="s">
        <v>34</v>
      </c>
      <c r="P288" s="18" t="s">
        <v>34</v>
      </c>
      <c r="Q288" s="18" t="s">
        <v>34</v>
      </c>
      <c r="R288" s="18" t="s">
        <v>34</v>
      </c>
      <c r="S288" s="18" t="s">
        <v>34</v>
      </c>
      <c r="T288" s="18" t="s">
        <v>34</v>
      </c>
      <c r="U288" s="18" t="s">
        <v>34</v>
      </c>
      <c r="V288" s="18" t="s">
        <v>34</v>
      </c>
    </row>
    <row r="289" spans="1:22" x14ac:dyDescent="0.2">
      <c r="A289" s="24"/>
      <c r="B289" s="16"/>
      <c r="C289" s="16" t="s">
        <v>236</v>
      </c>
      <c r="D289" s="18">
        <v>10</v>
      </c>
      <c r="E289" s="18" t="s">
        <v>34</v>
      </c>
      <c r="F289" s="18" t="s">
        <v>34</v>
      </c>
      <c r="G289" s="18" t="s">
        <v>34</v>
      </c>
      <c r="H289" s="18" t="s">
        <v>34</v>
      </c>
      <c r="I289" s="18" t="s">
        <v>34</v>
      </c>
      <c r="J289" s="18" t="s">
        <v>34</v>
      </c>
      <c r="K289" s="18" t="s">
        <v>34</v>
      </c>
      <c r="L289" s="18" t="s">
        <v>34</v>
      </c>
      <c r="M289" s="18" t="s">
        <v>34</v>
      </c>
      <c r="N289" s="18" t="s">
        <v>34</v>
      </c>
      <c r="O289" s="18" t="s">
        <v>34</v>
      </c>
      <c r="P289" s="18" t="s">
        <v>34</v>
      </c>
      <c r="Q289" s="18" t="s">
        <v>34</v>
      </c>
      <c r="R289" s="18" t="s">
        <v>34</v>
      </c>
      <c r="S289" s="18" t="s">
        <v>34</v>
      </c>
      <c r="T289" s="18" t="s">
        <v>34</v>
      </c>
      <c r="U289" s="18" t="s">
        <v>34</v>
      </c>
      <c r="V289" s="18" t="s">
        <v>34</v>
      </c>
    </row>
    <row r="290" spans="1:22" x14ac:dyDescent="0.2">
      <c r="A290" s="24"/>
      <c r="B290" s="16"/>
      <c r="C290" s="16" t="s">
        <v>237</v>
      </c>
      <c r="D290" s="18">
        <v>20</v>
      </c>
      <c r="E290" s="18" t="s">
        <v>34</v>
      </c>
      <c r="F290" s="18" t="s">
        <v>34</v>
      </c>
      <c r="G290" s="18" t="s">
        <v>34</v>
      </c>
      <c r="H290" s="18" t="s">
        <v>34</v>
      </c>
      <c r="I290" s="18" t="s">
        <v>34</v>
      </c>
      <c r="J290" s="18" t="s">
        <v>34</v>
      </c>
      <c r="K290" s="18" t="s">
        <v>34</v>
      </c>
      <c r="L290" s="18" t="s">
        <v>34</v>
      </c>
      <c r="M290" s="18" t="s">
        <v>34</v>
      </c>
      <c r="N290" s="18" t="s">
        <v>34</v>
      </c>
      <c r="O290" s="18" t="s">
        <v>34</v>
      </c>
      <c r="P290" s="18" t="s">
        <v>34</v>
      </c>
      <c r="Q290" s="18" t="s">
        <v>34</v>
      </c>
      <c r="R290" s="18" t="s">
        <v>34</v>
      </c>
      <c r="S290" s="18" t="s">
        <v>34</v>
      </c>
      <c r="T290" s="18" t="s">
        <v>34</v>
      </c>
      <c r="U290" s="18" t="s">
        <v>34</v>
      </c>
      <c r="V290" s="18" t="s">
        <v>34</v>
      </c>
    </row>
    <row r="291" spans="1:22" x14ac:dyDescent="0.2">
      <c r="A291" s="24"/>
      <c r="B291" s="16"/>
      <c r="C291" s="16" t="s">
        <v>238</v>
      </c>
      <c r="D291" s="18" t="s">
        <v>34</v>
      </c>
      <c r="E291" s="18" t="s">
        <v>34</v>
      </c>
      <c r="F291" s="18" t="s">
        <v>34</v>
      </c>
      <c r="G291" s="18" t="s">
        <v>34</v>
      </c>
      <c r="H291" s="18" t="s">
        <v>34</v>
      </c>
      <c r="I291" s="18" t="s">
        <v>34</v>
      </c>
      <c r="J291" s="18" t="s">
        <v>34</v>
      </c>
      <c r="K291" s="18" t="s">
        <v>34</v>
      </c>
      <c r="L291" s="18" t="s">
        <v>34</v>
      </c>
      <c r="M291" s="18" t="s">
        <v>34</v>
      </c>
      <c r="N291" s="18" t="s">
        <v>34</v>
      </c>
      <c r="O291" s="18" t="s">
        <v>34</v>
      </c>
      <c r="P291" s="18" t="s">
        <v>34</v>
      </c>
      <c r="Q291" s="18" t="s">
        <v>34</v>
      </c>
      <c r="R291" s="18" t="s">
        <v>34</v>
      </c>
      <c r="S291" s="18" t="s">
        <v>34</v>
      </c>
      <c r="T291" s="18" t="s">
        <v>34</v>
      </c>
      <c r="U291" s="18" t="s">
        <v>34</v>
      </c>
      <c r="V291" s="18" t="s">
        <v>34</v>
      </c>
    </row>
    <row r="292" spans="1:22" x14ac:dyDescent="0.2">
      <c r="A292" s="24"/>
      <c r="B292" s="16"/>
      <c r="C292" s="16" t="s">
        <v>239</v>
      </c>
      <c r="D292" s="18" t="s">
        <v>34</v>
      </c>
      <c r="E292" s="18" t="s">
        <v>34</v>
      </c>
      <c r="F292" s="18" t="s">
        <v>34</v>
      </c>
      <c r="G292" s="18" t="s">
        <v>34</v>
      </c>
      <c r="H292" s="18" t="s">
        <v>34</v>
      </c>
      <c r="I292" s="18" t="s">
        <v>34</v>
      </c>
      <c r="J292" s="18" t="s">
        <v>34</v>
      </c>
      <c r="K292" s="18" t="s">
        <v>34</v>
      </c>
      <c r="L292" s="18" t="s">
        <v>34</v>
      </c>
      <c r="M292" s="18" t="s">
        <v>34</v>
      </c>
      <c r="N292" s="18" t="s">
        <v>34</v>
      </c>
      <c r="O292" s="18" t="s">
        <v>34</v>
      </c>
      <c r="P292" s="18" t="s">
        <v>34</v>
      </c>
      <c r="Q292" s="18" t="s">
        <v>34</v>
      </c>
      <c r="R292" s="18" t="s">
        <v>34</v>
      </c>
      <c r="S292" s="18" t="s">
        <v>34</v>
      </c>
      <c r="T292" s="18" t="s">
        <v>34</v>
      </c>
      <c r="U292" s="18" t="s">
        <v>34</v>
      </c>
      <c r="V292" s="18" t="s">
        <v>34</v>
      </c>
    </row>
    <row r="293" spans="1:22" x14ac:dyDescent="0.2">
      <c r="A293" s="24"/>
      <c r="B293" s="16" t="s">
        <v>240</v>
      </c>
      <c r="C293" s="16" t="s">
        <v>5</v>
      </c>
      <c r="D293" s="18">
        <v>100</v>
      </c>
      <c r="E293" s="18" t="s">
        <v>34</v>
      </c>
      <c r="F293" s="18" t="s">
        <v>34</v>
      </c>
      <c r="G293" s="18" t="s">
        <v>34</v>
      </c>
      <c r="H293" s="18" t="s">
        <v>34</v>
      </c>
      <c r="I293" s="18" t="s">
        <v>34</v>
      </c>
      <c r="J293" s="18" t="s">
        <v>34</v>
      </c>
      <c r="K293" s="18" t="s">
        <v>34</v>
      </c>
      <c r="L293" s="18" t="s">
        <v>34</v>
      </c>
      <c r="M293" s="18" t="s">
        <v>34</v>
      </c>
      <c r="N293" s="18" t="s">
        <v>34</v>
      </c>
      <c r="O293" s="18" t="s">
        <v>34</v>
      </c>
      <c r="P293" s="18" t="s">
        <v>34</v>
      </c>
      <c r="Q293" s="18" t="s">
        <v>34</v>
      </c>
      <c r="R293" s="18" t="s">
        <v>34</v>
      </c>
      <c r="S293" s="18" t="s">
        <v>34</v>
      </c>
      <c r="T293" s="18" t="s">
        <v>34</v>
      </c>
      <c r="U293" s="18" t="s">
        <v>34</v>
      </c>
      <c r="V293" s="18" t="s">
        <v>34</v>
      </c>
    </row>
    <row r="294" spans="1:22" x14ac:dyDescent="0.2">
      <c r="A294" s="24"/>
      <c r="B294" s="16"/>
      <c r="C294" s="16" t="s">
        <v>241</v>
      </c>
      <c r="D294" s="18" t="s">
        <v>34</v>
      </c>
      <c r="E294" s="18" t="s">
        <v>34</v>
      </c>
      <c r="F294" s="18" t="s">
        <v>34</v>
      </c>
      <c r="G294" s="18" t="s">
        <v>34</v>
      </c>
      <c r="H294" s="18" t="s">
        <v>34</v>
      </c>
      <c r="I294" s="18" t="s">
        <v>34</v>
      </c>
      <c r="J294" s="18" t="s">
        <v>34</v>
      </c>
      <c r="K294" s="18" t="s">
        <v>34</v>
      </c>
      <c r="L294" s="18" t="s">
        <v>34</v>
      </c>
      <c r="M294" s="18" t="s">
        <v>34</v>
      </c>
      <c r="N294" s="18" t="s">
        <v>34</v>
      </c>
      <c r="O294" s="18" t="s">
        <v>34</v>
      </c>
      <c r="P294" s="18" t="s">
        <v>34</v>
      </c>
      <c r="Q294" s="18" t="s">
        <v>34</v>
      </c>
      <c r="R294" s="18" t="s">
        <v>34</v>
      </c>
      <c r="S294" s="18" t="s">
        <v>34</v>
      </c>
      <c r="T294" s="18" t="s">
        <v>34</v>
      </c>
      <c r="U294" s="18" t="s">
        <v>34</v>
      </c>
      <c r="V294" s="18" t="s">
        <v>34</v>
      </c>
    </row>
    <row r="295" spans="1:22" x14ac:dyDescent="0.2">
      <c r="A295" s="24"/>
      <c r="B295" s="16"/>
      <c r="C295" s="16" t="s">
        <v>242</v>
      </c>
      <c r="D295" s="18">
        <v>20</v>
      </c>
      <c r="E295" s="18" t="s">
        <v>34</v>
      </c>
      <c r="F295" s="18" t="s">
        <v>34</v>
      </c>
      <c r="G295" s="18" t="s">
        <v>34</v>
      </c>
      <c r="H295" s="18" t="s">
        <v>34</v>
      </c>
      <c r="I295" s="18" t="s">
        <v>34</v>
      </c>
      <c r="J295" s="18" t="s">
        <v>34</v>
      </c>
      <c r="K295" s="18" t="s">
        <v>34</v>
      </c>
      <c r="L295" s="18" t="s">
        <v>34</v>
      </c>
      <c r="M295" s="18" t="s">
        <v>34</v>
      </c>
      <c r="N295" s="18" t="s">
        <v>34</v>
      </c>
      <c r="O295" s="18" t="s">
        <v>34</v>
      </c>
      <c r="P295" s="18" t="s">
        <v>34</v>
      </c>
      <c r="Q295" s="18" t="s">
        <v>34</v>
      </c>
      <c r="R295" s="18" t="s">
        <v>34</v>
      </c>
      <c r="S295" s="18" t="s">
        <v>34</v>
      </c>
      <c r="T295" s="18" t="s">
        <v>34</v>
      </c>
      <c r="U295" s="18" t="s">
        <v>34</v>
      </c>
      <c r="V295" s="18" t="s">
        <v>34</v>
      </c>
    </row>
    <row r="296" spans="1:22" x14ac:dyDescent="0.2">
      <c r="A296" s="24"/>
      <c r="B296" s="16"/>
      <c r="C296" s="16" t="s">
        <v>243</v>
      </c>
      <c r="D296" s="18">
        <v>30</v>
      </c>
      <c r="E296" s="18" t="s">
        <v>34</v>
      </c>
      <c r="F296" s="18" t="s">
        <v>34</v>
      </c>
      <c r="G296" s="18" t="s">
        <v>34</v>
      </c>
      <c r="H296" s="18" t="s">
        <v>34</v>
      </c>
      <c r="I296" s="18" t="s">
        <v>34</v>
      </c>
      <c r="J296" s="18" t="s">
        <v>34</v>
      </c>
      <c r="K296" s="18" t="s">
        <v>34</v>
      </c>
      <c r="L296" s="18" t="s">
        <v>34</v>
      </c>
      <c r="M296" s="18" t="s">
        <v>34</v>
      </c>
      <c r="N296" s="18" t="s">
        <v>34</v>
      </c>
      <c r="O296" s="18" t="s">
        <v>34</v>
      </c>
      <c r="P296" s="18" t="s">
        <v>34</v>
      </c>
      <c r="Q296" s="18" t="s">
        <v>34</v>
      </c>
      <c r="R296" s="18" t="s">
        <v>34</v>
      </c>
      <c r="S296" s="18" t="s">
        <v>34</v>
      </c>
      <c r="T296" s="18" t="s">
        <v>34</v>
      </c>
      <c r="U296" s="18" t="s">
        <v>34</v>
      </c>
      <c r="V296" s="18" t="s">
        <v>34</v>
      </c>
    </row>
    <row r="297" spans="1:22" x14ac:dyDescent="0.2">
      <c r="A297" s="24"/>
      <c r="B297" s="16"/>
      <c r="C297" s="16" t="s">
        <v>244</v>
      </c>
      <c r="D297" s="18">
        <v>40</v>
      </c>
      <c r="E297" s="18" t="s">
        <v>34</v>
      </c>
      <c r="F297" s="18" t="s">
        <v>34</v>
      </c>
      <c r="G297" s="18" t="s">
        <v>34</v>
      </c>
      <c r="H297" s="18" t="s">
        <v>34</v>
      </c>
      <c r="I297" s="18" t="s">
        <v>34</v>
      </c>
      <c r="J297" s="18" t="s">
        <v>34</v>
      </c>
      <c r="K297" s="18" t="s">
        <v>34</v>
      </c>
      <c r="L297" s="18" t="s">
        <v>34</v>
      </c>
      <c r="M297" s="18" t="s">
        <v>34</v>
      </c>
      <c r="N297" s="18" t="s">
        <v>34</v>
      </c>
      <c r="O297" s="18" t="s">
        <v>34</v>
      </c>
      <c r="P297" s="18" t="s">
        <v>34</v>
      </c>
      <c r="Q297" s="18" t="s">
        <v>34</v>
      </c>
      <c r="R297" s="18" t="s">
        <v>34</v>
      </c>
      <c r="S297" s="18" t="s">
        <v>34</v>
      </c>
      <c r="T297" s="18" t="s">
        <v>34</v>
      </c>
      <c r="U297" s="18" t="s">
        <v>34</v>
      </c>
      <c r="V297" s="18" t="s">
        <v>34</v>
      </c>
    </row>
    <row r="298" spans="1:22" x14ac:dyDescent="0.2">
      <c r="A298" s="24"/>
      <c r="B298" s="16"/>
      <c r="C298" s="16" t="s">
        <v>245</v>
      </c>
      <c r="D298" s="18" t="s">
        <v>34</v>
      </c>
      <c r="E298" s="18" t="s">
        <v>34</v>
      </c>
      <c r="F298" s="18" t="s">
        <v>34</v>
      </c>
      <c r="G298" s="18" t="s">
        <v>34</v>
      </c>
      <c r="H298" s="18" t="s">
        <v>34</v>
      </c>
      <c r="I298" s="18" t="s">
        <v>34</v>
      </c>
      <c r="J298" s="18" t="s">
        <v>34</v>
      </c>
      <c r="K298" s="18" t="s">
        <v>34</v>
      </c>
      <c r="L298" s="18" t="s">
        <v>34</v>
      </c>
      <c r="M298" s="18" t="s">
        <v>34</v>
      </c>
      <c r="N298" s="18" t="s">
        <v>34</v>
      </c>
      <c r="O298" s="18" t="s">
        <v>34</v>
      </c>
      <c r="P298" s="18" t="s">
        <v>34</v>
      </c>
      <c r="Q298" s="18" t="s">
        <v>34</v>
      </c>
      <c r="R298" s="18" t="s">
        <v>34</v>
      </c>
      <c r="S298" s="18" t="s">
        <v>34</v>
      </c>
      <c r="T298" s="18" t="s">
        <v>34</v>
      </c>
      <c r="U298" s="18" t="s">
        <v>34</v>
      </c>
      <c r="V298" s="18" t="s">
        <v>34</v>
      </c>
    </row>
    <row r="299" spans="1:22" x14ac:dyDescent="0.2">
      <c r="A299" s="24"/>
      <c r="B299" s="16" t="s">
        <v>246</v>
      </c>
      <c r="C299" s="16" t="s">
        <v>5</v>
      </c>
      <c r="D299" s="17">
        <v>109750</v>
      </c>
      <c r="E299" s="17">
        <v>12000</v>
      </c>
      <c r="F299" s="17">
        <v>9200</v>
      </c>
      <c r="G299" s="17">
        <v>6190</v>
      </c>
      <c r="H299" s="17">
        <v>4450</v>
      </c>
      <c r="I299" s="17">
        <v>3940</v>
      </c>
      <c r="J299" s="17">
        <v>6750</v>
      </c>
      <c r="K299" s="17">
        <v>15690</v>
      </c>
      <c r="L299" s="17">
        <v>13400</v>
      </c>
      <c r="M299" s="17">
        <v>10610</v>
      </c>
      <c r="N299" s="17">
        <v>6500</v>
      </c>
      <c r="O299" s="17">
        <v>5540</v>
      </c>
      <c r="P299" s="17">
        <v>4730</v>
      </c>
      <c r="Q299" s="17">
        <v>3960</v>
      </c>
      <c r="R299" s="17">
        <v>3020</v>
      </c>
      <c r="S299" s="17">
        <v>1560</v>
      </c>
      <c r="T299" s="17">
        <v>1040</v>
      </c>
      <c r="U299" s="17">
        <v>660</v>
      </c>
      <c r="V299" s="17">
        <v>510</v>
      </c>
    </row>
    <row r="300" spans="1:22" x14ac:dyDescent="0.2">
      <c r="A300" s="24"/>
      <c r="B300" s="16"/>
      <c r="C300" s="16" t="s">
        <v>247</v>
      </c>
      <c r="D300" s="18" t="s">
        <v>34</v>
      </c>
      <c r="E300" s="18" t="s">
        <v>34</v>
      </c>
      <c r="F300" s="18" t="s">
        <v>34</v>
      </c>
      <c r="G300" s="18" t="s">
        <v>34</v>
      </c>
      <c r="H300" s="18" t="s">
        <v>34</v>
      </c>
      <c r="I300" s="18" t="s">
        <v>34</v>
      </c>
      <c r="J300" s="18" t="s">
        <v>34</v>
      </c>
      <c r="K300" s="18" t="s">
        <v>34</v>
      </c>
      <c r="L300" s="18" t="s">
        <v>34</v>
      </c>
      <c r="M300" s="18" t="s">
        <v>34</v>
      </c>
      <c r="N300" s="18" t="s">
        <v>34</v>
      </c>
      <c r="O300" s="18" t="s">
        <v>34</v>
      </c>
      <c r="P300" s="18" t="s">
        <v>34</v>
      </c>
      <c r="Q300" s="18" t="s">
        <v>34</v>
      </c>
      <c r="R300" s="18" t="s">
        <v>34</v>
      </c>
      <c r="S300" s="18" t="s">
        <v>34</v>
      </c>
      <c r="T300" s="18" t="s">
        <v>34</v>
      </c>
      <c r="U300" s="18" t="s">
        <v>34</v>
      </c>
      <c r="V300" s="18" t="s">
        <v>34</v>
      </c>
    </row>
    <row r="301" spans="1:22" x14ac:dyDescent="0.2">
      <c r="A301" s="24"/>
      <c r="B301" s="16"/>
      <c r="C301" s="16" t="s">
        <v>248</v>
      </c>
      <c r="D301" s="17">
        <v>30440</v>
      </c>
      <c r="E301" s="17">
        <v>4310</v>
      </c>
      <c r="F301" s="17">
        <v>2190</v>
      </c>
      <c r="G301" s="17">
        <v>1230</v>
      </c>
      <c r="H301" s="18">
        <v>960</v>
      </c>
      <c r="I301" s="18">
        <v>920</v>
      </c>
      <c r="J301" s="17">
        <v>2290</v>
      </c>
      <c r="K301" s="17">
        <v>6060</v>
      </c>
      <c r="L301" s="17">
        <v>3690</v>
      </c>
      <c r="M301" s="17">
        <v>2300</v>
      </c>
      <c r="N301" s="17">
        <v>1430</v>
      </c>
      <c r="O301" s="17">
        <v>1260</v>
      </c>
      <c r="P301" s="17">
        <v>1070</v>
      </c>
      <c r="Q301" s="17">
        <v>1060</v>
      </c>
      <c r="R301" s="17">
        <v>790</v>
      </c>
      <c r="S301" s="17">
        <v>400</v>
      </c>
      <c r="T301" s="17">
        <v>230</v>
      </c>
      <c r="U301" s="17">
        <v>150</v>
      </c>
      <c r="V301" s="17">
        <v>110</v>
      </c>
    </row>
    <row r="302" spans="1:22" ht="16" thickBot="1" x14ac:dyDescent="0.25">
      <c r="A302" s="24"/>
      <c r="B302" s="19"/>
      <c r="C302" s="19"/>
      <c r="D302" s="23"/>
      <c r="E302" s="23"/>
      <c r="F302" s="23"/>
      <c r="G302" s="23"/>
      <c r="H302" s="20"/>
      <c r="I302" s="20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:22" x14ac:dyDescent="0.2">
      <c r="A303" s="24"/>
      <c r="B303" s="21" t="s">
        <v>56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x14ac:dyDescent="0.2">
      <c r="A304" s="24"/>
      <c r="B304" s="16"/>
      <c r="C304" s="16"/>
      <c r="D304" s="17"/>
      <c r="E304" s="17"/>
      <c r="F304" s="17"/>
      <c r="G304" s="17"/>
      <c r="H304" s="18"/>
      <c r="I304" s="18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x14ac:dyDescent="0.2">
      <c r="A305" s="24"/>
      <c r="B305" s="16"/>
      <c r="C305" s="16"/>
      <c r="D305" s="17"/>
      <c r="E305" s="17"/>
      <c r="F305" s="17"/>
      <c r="G305" s="17"/>
      <c r="H305" s="18"/>
      <c r="I305" s="18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x14ac:dyDescent="0.2">
      <c r="A306" s="1">
        <f>A262+1</f>
        <v>92</v>
      </c>
    </row>
    <row r="307" spans="1:22" x14ac:dyDescent="0.2">
      <c r="A307" s="1"/>
      <c r="B307" s="3" t="s">
        <v>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">
      <c r="A308" s="1"/>
      <c r="B308" s="3" t="s">
        <v>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22" t="s">
        <v>57</v>
      </c>
    </row>
    <row r="310" spans="1:22" ht="16" thickBot="1" x14ac:dyDescent="0.25">
      <c r="A310" s="1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7" t="s">
        <v>2</v>
      </c>
    </row>
    <row r="311" spans="1:22" ht="15" customHeight="1" x14ac:dyDescent="0.2">
      <c r="A311" s="1"/>
      <c r="B311" s="8" t="s">
        <v>3</v>
      </c>
      <c r="C311" s="9" t="s">
        <v>4</v>
      </c>
      <c r="D311" s="10" t="s">
        <v>5</v>
      </c>
      <c r="E311" s="11" t="s">
        <v>6</v>
      </c>
      <c r="F311" s="11" t="s">
        <v>7</v>
      </c>
      <c r="G311" s="11" t="s">
        <v>8</v>
      </c>
      <c r="H311" s="11" t="s">
        <v>9</v>
      </c>
      <c r="I311" s="11" t="s">
        <v>10</v>
      </c>
      <c r="J311" s="11" t="s">
        <v>11</v>
      </c>
      <c r="K311" s="11" t="s">
        <v>12</v>
      </c>
      <c r="L311" s="11" t="s">
        <v>13</v>
      </c>
      <c r="M311" s="11" t="s">
        <v>14</v>
      </c>
      <c r="N311" s="11" t="s">
        <v>15</v>
      </c>
      <c r="O311" s="11" t="s">
        <v>16</v>
      </c>
      <c r="P311" s="11" t="s">
        <v>17</v>
      </c>
      <c r="Q311" s="11" t="s">
        <v>18</v>
      </c>
      <c r="R311" s="11" t="s">
        <v>19</v>
      </c>
      <c r="S311" s="11" t="s">
        <v>20</v>
      </c>
      <c r="T311" s="11" t="s">
        <v>21</v>
      </c>
      <c r="U311" s="11" t="s">
        <v>22</v>
      </c>
      <c r="V311" s="12" t="s">
        <v>23</v>
      </c>
    </row>
    <row r="312" spans="1:22" x14ac:dyDescent="0.2">
      <c r="A312" s="1"/>
      <c r="B312" s="13"/>
      <c r="C312" s="14"/>
      <c r="D312" s="15" t="s">
        <v>5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x14ac:dyDescent="0.2">
      <c r="A313" s="1"/>
      <c r="B313" s="16"/>
      <c r="C313" s="16" t="s">
        <v>249</v>
      </c>
      <c r="D313" s="18">
        <v>280</v>
      </c>
      <c r="E313" s="18">
        <v>10</v>
      </c>
      <c r="F313" s="18">
        <v>20</v>
      </c>
      <c r="G313" s="18">
        <v>20</v>
      </c>
      <c r="H313" s="18">
        <v>30</v>
      </c>
      <c r="I313" s="18">
        <v>20</v>
      </c>
      <c r="J313" s="18">
        <v>20</v>
      </c>
      <c r="K313" s="18">
        <v>10</v>
      </c>
      <c r="L313" s="18">
        <v>20</v>
      </c>
      <c r="M313" s="18">
        <v>20</v>
      </c>
      <c r="N313" s="18">
        <v>30</v>
      </c>
      <c r="O313" s="18">
        <v>30</v>
      </c>
      <c r="P313" s="18">
        <v>30</v>
      </c>
      <c r="Q313" s="18">
        <v>20</v>
      </c>
      <c r="R313" s="18">
        <v>10</v>
      </c>
      <c r="S313" s="18">
        <v>10</v>
      </c>
      <c r="T313" s="18">
        <v>10</v>
      </c>
      <c r="U313" s="18">
        <v>10</v>
      </c>
      <c r="V313" s="18" t="s">
        <v>34</v>
      </c>
    </row>
    <row r="314" spans="1:22" x14ac:dyDescent="0.2">
      <c r="A314" s="1"/>
      <c r="B314" s="16"/>
      <c r="C314" s="16" t="s">
        <v>250</v>
      </c>
      <c r="D314" s="18" t="s">
        <v>34</v>
      </c>
      <c r="E314" s="18" t="s">
        <v>34</v>
      </c>
      <c r="F314" s="18" t="s">
        <v>34</v>
      </c>
      <c r="G314" s="18" t="s">
        <v>34</v>
      </c>
      <c r="H314" s="18" t="s">
        <v>34</v>
      </c>
      <c r="I314" s="18" t="s">
        <v>34</v>
      </c>
      <c r="J314" s="18" t="s">
        <v>34</v>
      </c>
      <c r="K314" s="18" t="s">
        <v>34</v>
      </c>
      <c r="L314" s="18" t="s">
        <v>34</v>
      </c>
      <c r="M314" s="18" t="s">
        <v>34</v>
      </c>
      <c r="N314" s="18" t="s">
        <v>34</v>
      </c>
      <c r="O314" s="18" t="s">
        <v>34</v>
      </c>
      <c r="P314" s="18" t="s">
        <v>34</v>
      </c>
      <c r="Q314" s="18" t="s">
        <v>34</v>
      </c>
      <c r="R314" s="18" t="s">
        <v>34</v>
      </c>
      <c r="S314" s="18" t="s">
        <v>34</v>
      </c>
      <c r="T314" s="18" t="s">
        <v>34</v>
      </c>
      <c r="U314" s="18" t="s">
        <v>34</v>
      </c>
      <c r="V314" s="18" t="s">
        <v>34</v>
      </c>
    </row>
    <row r="315" spans="1:22" x14ac:dyDescent="0.2">
      <c r="A315" s="1"/>
      <c r="B315" s="16"/>
      <c r="C315" s="16" t="s">
        <v>251</v>
      </c>
      <c r="D315" s="17">
        <v>43300</v>
      </c>
      <c r="E315" s="17">
        <v>2890</v>
      </c>
      <c r="F315" s="17">
        <v>3850</v>
      </c>
      <c r="G315" s="17">
        <v>3270</v>
      </c>
      <c r="H315" s="17">
        <v>2330</v>
      </c>
      <c r="I315" s="17">
        <v>1970</v>
      </c>
      <c r="J315" s="17">
        <v>2130</v>
      </c>
      <c r="K315" s="17">
        <v>3390</v>
      </c>
      <c r="L315" s="17">
        <v>4920</v>
      </c>
      <c r="M315" s="17">
        <v>5230</v>
      </c>
      <c r="N315" s="17">
        <v>3240</v>
      </c>
      <c r="O315" s="17">
        <v>2720</v>
      </c>
      <c r="P315" s="17">
        <v>2360</v>
      </c>
      <c r="Q315" s="17">
        <v>1800</v>
      </c>
      <c r="R315" s="17">
        <v>1390</v>
      </c>
      <c r="S315" s="17">
        <v>700</v>
      </c>
      <c r="T315" s="17">
        <v>520</v>
      </c>
      <c r="U315" s="17">
        <v>320</v>
      </c>
      <c r="V315" s="17">
        <v>280</v>
      </c>
    </row>
    <row r="316" spans="1:22" x14ac:dyDescent="0.2">
      <c r="A316" s="1"/>
      <c r="B316" s="16"/>
      <c r="C316" s="16" t="s">
        <v>252</v>
      </c>
      <c r="D316" s="17">
        <v>7390</v>
      </c>
      <c r="E316" s="17">
        <v>1200</v>
      </c>
      <c r="F316" s="18">
        <v>610</v>
      </c>
      <c r="G316" s="18">
        <v>260</v>
      </c>
      <c r="H316" s="18">
        <v>170</v>
      </c>
      <c r="I316" s="18">
        <v>150</v>
      </c>
      <c r="J316" s="18">
        <v>540</v>
      </c>
      <c r="K316" s="17">
        <v>1590</v>
      </c>
      <c r="L316" s="17">
        <v>1130</v>
      </c>
      <c r="M316" s="18">
        <v>540</v>
      </c>
      <c r="N316" s="18">
        <v>300</v>
      </c>
      <c r="O316" s="18">
        <v>220</v>
      </c>
      <c r="P316" s="18">
        <v>200</v>
      </c>
      <c r="Q316" s="18">
        <v>180</v>
      </c>
      <c r="R316" s="18">
        <v>140</v>
      </c>
      <c r="S316" s="18">
        <v>80</v>
      </c>
      <c r="T316" s="18">
        <v>60</v>
      </c>
      <c r="U316" s="18">
        <v>30</v>
      </c>
      <c r="V316" s="18">
        <v>20</v>
      </c>
    </row>
    <row r="317" spans="1:22" x14ac:dyDescent="0.2">
      <c r="A317" s="1"/>
      <c r="B317" s="16"/>
      <c r="C317" s="16" t="s">
        <v>253</v>
      </c>
      <c r="D317" s="17">
        <v>28340</v>
      </c>
      <c r="E317" s="17">
        <v>3600</v>
      </c>
      <c r="F317" s="17">
        <v>2530</v>
      </c>
      <c r="G317" s="17">
        <v>1410</v>
      </c>
      <c r="H317" s="18">
        <v>960</v>
      </c>
      <c r="I317" s="18">
        <v>880</v>
      </c>
      <c r="J317" s="17">
        <v>1780</v>
      </c>
      <c r="K317" s="17">
        <v>4650</v>
      </c>
      <c r="L317" s="17">
        <v>3650</v>
      </c>
      <c r="M317" s="17">
        <v>2520</v>
      </c>
      <c r="N317" s="17">
        <v>1500</v>
      </c>
      <c r="O317" s="17">
        <v>1310</v>
      </c>
      <c r="P317" s="17">
        <v>1070</v>
      </c>
      <c r="Q317" s="18">
        <v>910</v>
      </c>
      <c r="R317" s="18">
        <v>700</v>
      </c>
      <c r="S317" s="18">
        <v>380</v>
      </c>
      <c r="T317" s="18">
        <v>230</v>
      </c>
      <c r="U317" s="18">
        <v>160</v>
      </c>
      <c r="V317" s="17">
        <v>110</v>
      </c>
    </row>
    <row r="318" spans="1:22" x14ac:dyDescent="0.2">
      <c r="A318" s="1"/>
      <c r="B318" s="16" t="s">
        <v>254</v>
      </c>
      <c r="C318" s="16" t="s">
        <v>5</v>
      </c>
      <c r="D318" s="17">
        <v>98050</v>
      </c>
      <c r="E318" s="17">
        <v>4450</v>
      </c>
      <c r="F318" s="17">
        <v>4510</v>
      </c>
      <c r="G318" s="17">
        <v>4360</v>
      </c>
      <c r="H318" s="17">
        <v>4750</v>
      </c>
      <c r="I318" s="17">
        <v>5290</v>
      </c>
      <c r="J318" s="17">
        <v>6150</v>
      </c>
      <c r="K318" s="17">
        <v>7110</v>
      </c>
      <c r="L318" s="17">
        <v>7650</v>
      </c>
      <c r="M318" s="17">
        <v>8050</v>
      </c>
      <c r="N318" s="17">
        <v>7610</v>
      </c>
      <c r="O318" s="17">
        <v>7500</v>
      </c>
      <c r="P318" s="17">
        <v>6730</v>
      </c>
      <c r="Q318" s="17">
        <v>6150</v>
      </c>
      <c r="R318" s="17">
        <v>5900</v>
      </c>
      <c r="S318" s="17">
        <v>3950</v>
      </c>
      <c r="T318" s="17">
        <v>3700</v>
      </c>
      <c r="U318" s="17">
        <v>2420</v>
      </c>
      <c r="V318" s="17">
        <v>1780</v>
      </c>
    </row>
    <row r="319" spans="1:22" x14ac:dyDescent="0.2">
      <c r="A319" s="1"/>
      <c r="B319" s="16"/>
      <c r="C319" s="16" t="s">
        <v>255</v>
      </c>
      <c r="D319" s="17">
        <v>8130</v>
      </c>
      <c r="E319" s="18">
        <v>310</v>
      </c>
      <c r="F319" s="18">
        <v>310</v>
      </c>
      <c r="G319" s="18">
        <v>310</v>
      </c>
      <c r="H319" s="18">
        <v>340</v>
      </c>
      <c r="I319" s="18">
        <v>380</v>
      </c>
      <c r="J319" s="18">
        <v>530</v>
      </c>
      <c r="K319" s="18">
        <v>590</v>
      </c>
      <c r="L319" s="18">
        <v>560</v>
      </c>
      <c r="M319" s="18">
        <v>630</v>
      </c>
      <c r="N319" s="18">
        <v>630</v>
      </c>
      <c r="O319" s="18">
        <v>670</v>
      </c>
      <c r="P319" s="18">
        <v>610</v>
      </c>
      <c r="Q319" s="18">
        <v>520</v>
      </c>
      <c r="R319" s="18">
        <v>490</v>
      </c>
      <c r="S319" s="18">
        <v>370</v>
      </c>
      <c r="T319" s="18">
        <v>390</v>
      </c>
      <c r="U319" s="18">
        <v>290</v>
      </c>
      <c r="V319" s="17">
        <v>210</v>
      </c>
    </row>
    <row r="320" spans="1:22" x14ac:dyDescent="0.2">
      <c r="A320" s="1"/>
      <c r="B320" s="16"/>
      <c r="C320" s="16" t="s">
        <v>256</v>
      </c>
      <c r="D320" s="17">
        <v>13200</v>
      </c>
      <c r="E320" s="18">
        <v>670</v>
      </c>
      <c r="F320" s="18">
        <v>820</v>
      </c>
      <c r="G320" s="18">
        <v>730</v>
      </c>
      <c r="H320" s="18">
        <v>760</v>
      </c>
      <c r="I320" s="18">
        <v>800</v>
      </c>
      <c r="J320" s="18">
        <v>800</v>
      </c>
      <c r="K320" s="18">
        <v>900</v>
      </c>
      <c r="L320" s="17">
        <v>1010</v>
      </c>
      <c r="M320" s="17">
        <v>1140</v>
      </c>
      <c r="N320" s="17">
        <v>1100</v>
      </c>
      <c r="O320" s="17">
        <v>1020</v>
      </c>
      <c r="P320" s="18">
        <v>850</v>
      </c>
      <c r="Q320" s="18">
        <v>720</v>
      </c>
      <c r="R320" s="18">
        <v>710</v>
      </c>
      <c r="S320" s="18">
        <v>430</v>
      </c>
      <c r="T320" s="18">
        <v>390</v>
      </c>
      <c r="U320" s="18">
        <v>200</v>
      </c>
      <c r="V320" s="17">
        <v>160</v>
      </c>
    </row>
    <row r="321" spans="1:22" x14ac:dyDescent="0.2">
      <c r="A321" s="1"/>
      <c r="B321" s="16"/>
      <c r="C321" s="16" t="s">
        <v>257</v>
      </c>
      <c r="D321" s="17">
        <v>11900</v>
      </c>
      <c r="E321" s="18">
        <v>530</v>
      </c>
      <c r="F321" s="18">
        <v>550</v>
      </c>
      <c r="G321" s="18">
        <v>530</v>
      </c>
      <c r="H321" s="18">
        <v>570</v>
      </c>
      <c r="I321" s="18">
        <v>630</v>
      </c>
      <c r="J321" s="18">
        <v>730</v>
      </c>
      <c r="K321" s="18">
        <v>850</v>
      </c>
      <c r="L321" s="18">
        <v>860</v>
      </c>
      <c r="M321" s="18">
        <v>910</v>
      </c>
      <c r="N321" s="18">
        <v>800</v>
      </c>
      <c r="O321" s="18">
        <v>880</v>
      </c>
      <c r="P321" s="18">
        <v>750</v>
      </c>
      <c r="Q321" s="18">
        <v>710</v>
      </c>
      <c r="R321" s="18">
        <v>840</v>
      </c>
      <c r="S321" s="18">
        <v>620</v>
      </c>
      <c r="T321" s="18">
        <v>530</v>
      </c>
      <c r="U321" s="18">
        <v>370</v>
      </c>
      <c r="V321" s="17">
        <v>240</v>
      </c>
    </row>
    <row r="322" spans="1:22" x14ac:dyDescent="0.2">
      <c r="A322" s="1"/>
      <c r="B322" s="16"/>
      <c r="C322" s="16" t="s">
        <v>258</v>
      </c>
      <c r="D322" s="17">
        <v>14230</v>
      </c>
      <c r="E322" s="18">
        <v>510</v>
      </c>
      <c r="F322" s="18">
        <v>480</v>
      </c>
      <c r="G322" s="18">
        <v>550</v>
      </c>
      <c r="H322" s="18">
        <v>580</v>
      </c>
      <c r="I322" s="18">
        <v>630</v>
      </c>
      <c r="J322" s="18">
        <v>810</v>
      </c>
      <c r="K322" s="18">
        <v>890</v>
      </c>
      <c r="L322" s="17">
        <v>1130</v>
      </c>
      <c r="M322" s="17">
        <v>1290</v>
      </c>
      <c r="N322" s="17">
        <v>1110</v>
      </c>
      <c r="O322" s="17">
        <v>1050</v>
      </c>
      <c r="P322" s="18">
        <v>940</v>
      </c>
      <c r="Q322" s="18">
        <v>950</v>
      </c>
      <c r="R322" s="18">
        <v>1040</v>
      </c>
      <c r="S322" s="18">
        <v>790</v>
      </c>
      <c r="T322" s="18">
        <v>720</v>
      </c>
      <c r="U322" s="18">
        <v>430</v>
      </c>
      <c r="V322" s="17">
        <v>320</v>
      </c>
    </row>
    <row r="323" spans="1:22" x14ac:dyDescent="0.2">
      <c r="A323" s="1"/>
      <c r="B323" s="16"/>
      <c r="C323" s="16" t="s">
        <v>259</v>
      </c>
      <c r="D323" s="17">
        <v>1080</v>
      </c>
      <c r="E323" s="18">
        <v>30</v>
      </c>
      <c r="F323" s="18">
        <v>50</v>
      </c>
      <c r="G323" s="18">
        <v>50</v>
      </c>
      <c r="H323" s="18">
        <v>40</v>
      </c>
      <c r="I323" s="18">
        <v>60</v>
      </c>
      <c r="J323" s="18">
        <v>100</v>
      </c>
      <c r="K323" s="18">
        <v>90</v>
      </c>
      <c r="L323" s="18">
        <v>70</v>
      </c>
      <c r="M323" s="18">
        <v>90</v>
      </c>
      <c r="N323" s="18">
        <v>110</v>
      </c>
      <c r="O323" s="18">
        <v>90</v>
      </c>
      <c r="P323" s="18">
        <v>80</v>
      </c>
      <c r="Q323" s="18">
        <v>80</v>
      </c>
      <c r="R323" s="18">
        <v>60</v>
      </c>
      <c r="S323" s="18">
        <v>40</v>
      </c>
      <c r="T323" s="18">
        <v>20</v>
      </c>
      <c r="U323" s="18">
        <v>10</v>
      </c>
      <c r="V323" s="18" t="s">
        <v>34</v>
      </c>
    </row>
    <row r="324" spans="1:22" x14ac:dyDescent="0.2">
      <c r="A324" s="1"/>
      <c r="B324" s="16"/>
      <c r="C324" s="16" t="s">
        <v>260</v>
      </c>
      <c r="D324" s="17">
        <v>10520</v>
      </c>
      <c r="E324" s="18">
        <v>730</v>
      </c>
      <c r="F324" s="18">
        <v>580</v>
      </c>
      <c r="G324" s="18">
        <v>420</v>
      </c>
      <c r="H324" s="18">
        <v>440</v>
      </c>
      <c r="I324" s="18">
        <v>450</v>
      </c>
      <c r="J324" s="18">
        <v>670</v>
      </c>
      <c r="K324" s="17">
        <v>1070</v>
      </c>
      <c r="L324" s="17">
        <v>1080</v>
      </c>
      <c r="M324" s="18">
        <v>880</v>
      </c>
      <c r="N324" s="18">
        <v>730</v>
      </c>
      <c r="O324" s="18">
        <v>680</v>
      </c>
      <c r="P324" s="18">
        <v>630</v>
      </c>
      <c r="Q324" s="18">
        <v>580</v>
      </c>
      <c r="R324" s="18">
        <v>580</v>
      </c>
      <c r="S324" s="18">
        <v>330</v>
      </c>
      <c r="T324" s="18">
        <v>320</v>
      </c>
      <c r="U324" s="18">
        <v>200</v>
      </c>
      <c r="V324" s="17">
        <v>150</v>
      </c>
    </row>
    <row r="325" spans="1:22" x14ac:dyDescent="0.2">
      <c r="A325" s="1"/>
      <c r="B325" s="16"/>
      <c r="C325" s="16" t="s">
        <v>261</v>
      </c>
      <c r="D325" s="17">
        <v>16750</v>
      </c>
      <c r="E325" s="18">
        <v>640</v>
      </c>
      <c r="F325" s="18">
        <v>750</v>
      </c>
      <c r="G325" s="18">
        <v>820</v>
      </c>
      <c r="H325" s="18">
        <v>990</v>
      </c>
      <c r="I325" s="17">
        <v>1030</v>
      </c>
      <c r="J325" s="17">
        <v>1060</v>
      </c>
      <c r="K325" s="17">
        <v>1080</v>
      </c>
      <c r="L325" s="17">
        <v>1090</v>
      </c>
      <c r="M325" s="17">
        <v>1270</v>
      </c>
      <c r="N325" s="17">
        <v>1350</v>
      </c>
      <c r="O325" s="17">
        <v>1410</v>
      </c>
      <c r="P325" s="17">
        <v>1300</v>
      </c>
      <c r="Q325" s="17">
        <v>1130</v>
      </c>
      <c r="R325" s="17">
        <v>870</v>
      </c>
      <c r="S325" s="17">
        <v>580</v>
      </c>
      <c r="T325" s="17">
        <v>630</v>
      </c>
      <c r="U325" s="17">
        <v>420</v>
      </c>
      <c r="V325" s="17">
        <v>330</v>
      </c>
    </row>
    <row r="326" spans="1:22" x14ac:dyDescent="0.2">
      <c r="A326" s="1"/>
      <c r="B326" s="16"/>
      <c r="C326" s="16" t="s">
        <v>262</v>
      </c>
      <c r="D326" s="18">
        <v>360</v>
      </c>
      <c r="E326" s="18">
        <v>10</v>
      </c>
      <c r="F326" s="18">
        <v>10</v>
      </c>
      <c r="G326" s="18">
        <v>10</v>
      </c>
      <c r="H326" s="18">
        <v>10</v>
      </c>
      <c r="I326" s="18">
        <v>170</v>
      </c>
      <c r="J326" s="18">
        <v>60</v>
      </c>
      <c r="K326" s="18">
        <v>20</v>
      </c>
      <c r="L326" s="18">
        <v>10</v>
      </c>
      <c r="M326" s="18">
        <v>20</v>
      </c>
      <c r="N326" s="18">
        <v>10</v>
      </c>
      <c r="O326" s="18">
        <v>20</v>
      </c>
      <c r="P326" s="18">
        <v>10</v>
      </c>
      <c r="Q326" s="18">
        <v>10</v>
      </c>
      <c r="R326" s="18" t="s">
        <v>34</v>
      </c>
      <c r="S326" s="18" t="s">
        <v>34</v>
      </c>
      <c r="T326" s="18" t="s">
        <v>34</v>
      </c>
      <c r="U326" s="18" t="s">
        <v>34</v>
      </c>
      <c r="V326" s="18" t="s">
        <v>34</v>
      </c>
    </row>
    <row r="327" spans="1:22" x14ac:dyDescent="0.2">
      <c r="A327" s="1"/>
      <c r="B327" s="16"/>
      <c r="C327" s="16" t="s">
        <v>263</v>
      </c>
      <c r="D327" s="18">
        <v>620</v>
      </c>
      <c r="E327" s="18">
        <v>40</v>
      </c>
      <c r="F327" s="18">
        <v>50</v>
      </c>
      <c r="G327" s="18">
        <v>20</v>
      </c>
      <c r="H327" s="18">
        <v>30</v>
      </c>
      <c r="I327" s="18">
        <v>20</v>
      </c>
      <c r="J327" s="18">
        <v>20</v>
      </c>
      <c r="K327" s="18">
        <v>60</v>
      </c>
      <c r="L327" s="18">
        <v>70</v>
      </c>
      <c r="M327" s="18">
        <v>90</v>
      </c>
      <c r="N327" s="18">
        <v>90</v>
      </c>
      <c r="O327" s="18">
        <v>50</v>
      </c>
      <c r="P327" s="18">
        <v>20</v>
      </c>
      <c r="Q327" s="18">
        <v>20</v>
      </c>
      <c r="R327" s="18">
        <v>20</v>
      </c>
      <c r="S327" s="18">
        <v>10</v>
      </c>
      <c r="T327" s="18" t="s">
        <v>34</v>
      </c>
      <c r="U327" s="18" t="s">
        <v>34</v>
      </c>
      <c r="V327" s="18" t="s">
        <v>34</v>
      </c>
    </row>
    <row r="328" spans="1:22" x14ac:dyDescent="0.2">
      <c r="A328" s="1"/>
      <c r="B328" s="16"/>
      <c r="C328" s="16" t="s">
        <v>264</v>
      </c>
      <c r="D328" s="17">
        <v>4010</v>
      </c>
      <c r="E328" s="18">
        <v>200</v>
      </c>
      <c r="F328" s="18">
        <v>200</v>
      </c>
      <c r="G328" s="18">
        <v>210</v>
      </c>
      <c r="H328" s="18">
        <v>210</v>
      </c>
      <c r="I328" s="18">
        <v>260</v>
      </c>
      <c r="J328" s="18">
        <v>280</v>
      </c>
      <c r="K328" s="18">
        <v>290</v>
      </c>
      <c r="L328" s="18">
        <v>380</v>
      </c>
      <c r="M328" s="18">
        <v>350</v>
      </c>
      <c r="N328" s="18">
        <v>330</v>
      </c>
      <c r="O328" s="18">
        <v>330</v>
      </c>
      <c r="P328" s="18">
        <v>280</v>
      </c>
      <c r="Q328" s="18">
        <v>250</v>
      </c>
      <c r="R328" s="18">
        <v>200</v>
      </c>
      <c r="S328" s="18">
        <v>100</v>
      </c>
      <c r="T328" s="18">
        <v>60</v>
      </c>
      <c r="U328" s="18">
        <v>50</v>
      </c>
      <c r="V328" s="18">
        <v>40</v>
      </c>
    </row>
    <row r="329" spans="1:22" x14ac:dyDescent="0.2">
      <c r="A329" s="1"/>
      <c r="B329" s="16"/>
      <c r="C329" s="16" t="s">
        <v>265</v>
      </c>
      <c r="D329" s="17">
        <v>3520</v>
      </c>
      <c r="E329" s="18">
        <v>170</v>
      </c>
      <c r="F329" s="18">
        <v>140</v>
      </c>
      <c r="G329" s="18">
        <v>180</v>
      </c>
      <c r="H329" s="18">
        <v>220</v>
      </c>
      <c r="I329" s="18">
        <v>250</v>
      </c>
      <c r="J329" s="18">
        <v>260</v>
      </c>
      <c r="K329" s="18">
        <v>240</v>
      </c>
      <c r="L329" s="18">
        <v>230</v>
      </c>
      <c r="M329" s="18">
        <v>260</v>
      </c>
      <c r="N329" s="18">
        <v>280</v>
      </c>
      <c r="O329" s="18">
        <v>280</v>
      </c>
      <c r="P329" s="18">
        <v>290</v>
      </c>
      <c r="Q329" s="18">
        <v>330</v>
      </c>
      <c r="R329" s="18">
        <v>200</v>
      </c>
      <c r="S329" s="18">
        <v>90</v>
      </c>
      <c r="T329" s="18">
        <v>50</v>
      </c>
      <c r="U329" s="18">
        <v>30</v>
      </c>
      <c r="V329" s="18">
        <v>30</v>
      </c>
    </row>
    <row r="330" spans="1:22" x14ac:dyDescent="0.2">
      <c r="A330" s="1"/>
      <c r="B330" s="16"/>
      <c r="C330" s="16" t="s">
        <v>266</v>
      </c>
      <c r="D330" s="18">
        <v>140</v>
      </c>
      <c r="E330" s="18" t="s">
        <v>34</v>
      </c>
      <c r="F330" s="18" t="s">
        <v>34</v>
      </c>
      <c r="G330" s="18" t="s">
        <v>34</v>
      </c>
      <c r="H330" s="18">
        <v>10</v>
      </c>
      <c r="I330" s="18">
        <v>10</v>
      </c>
      <c r="J330" s="18">
        <v>10</v>
      </c>
      <c r="K330" s="18" t="s">
        <v>34</v>
      </c>
      <c r="L330" s="18">
        <v>10</v>
      </c>
      <c r="M330" s="18">
        <v>10</v>
      </c>
      <c r="N330" s="18">
        <v>10</v>
      </c>
      <c r="O330" s="18">
        <v>20</v>
      </c>
      <c r="P330" s="18">
        <v>20</v>
      </c>
      <c r="Q330" s="18">
        <v>10</v>
      </c>
      <c r="R330" s="18">
        <v>10</v>
      </c>
      <c r="S330" s="18" t="s">
        <v>34</v>
      </c>
      <c r="T330" s="18" t="s">
        <v>34</v>
      </c>
      <c r="U330" s="18" t="s">
        <v>34</v>
      </c>
      <c r="V330" s="18" t="s">
        <v>34</v>
      </c>
    </row>
    <row r="331" spans="1:22" x14ac:dyDescent="0.2">
      <c r="A331" s="1"/>
      <c r="B331" s="16"/>
      <c r="C331" s="16" t="s">
        <v>267</v>
      </c>
      <c r="D331" s="18">
        <v>280</v>
      </c>
      <c r="E331" s="18">
        <v>10</v>
      </c>
      <c r="F331" s="18">
        <v>10</v>
      </c>
      <c r="G331" s="18">
        <v>10</v>
      </c>
      <c r="H331" s="18">
        <v>20</v>
      </c>
      <c r="I331" s="18">
        <v>20</v>
      </c>
      <c r="J331" s="18">
        <v>20</v>
      </c>
      <c r="K331" s="18">
        <v>30</v>
      </c>
      <c r="L331" s="18">
        <v>20</v>
      </c>
      <c r="M331" s="18">
        <v>40</v>
      </c>
      <c r="N331" s="18">
        <v>20</v>
      </c>
      <c r="O331" s="18">
        <v>20</v>
      </c>
      <c r="P331" s="18">
        <v>20</v>
      </c>
      <c r="Q331" s="18">
        <v>20</v>
      </c>
      <c r="R331" s="18">
        <v>20</v>
      </c>
      <c r="S331" s="18">
        <v>10</v>
      </c>
      <c r="T331" s="18">
        <v>10</v>
      </c>
      <c r="U331" s="18" t="s">
        <v>34</v>
      </c>
      <c r="V331" s="18" t="s">
        <v>34</v>
      </c>
    </row>
    <row r="332" spans="1:22" x14ac:dyDescent="0.2">
      <c r="A332" s="1"/>
      <c r="B332" s="16"/>
      <c r="C332" s="16" t="s">
        <v>268</v>
      </c>
      <c r="D332" s="18">
        <v>160</v>
      </c>
      <c r="E332" s="18">
        <v>20</v>
      </c>
      <c r="F332" s="18">
        <v>10</v>
      </c>
      <c r="G332" s="18">
        <v>10</v>
      </c>
      <c r="H332" s="18">
        <v>10</v>
      </c>
      <c r="I332" s="18">
        <v>10</v>
      </c>
      <c r="J332" s="18">
        <v>10</v>
      </c>
      <c r="K332" s="18">
        <v>10</v>
      </c>
      <c r="L332" s="18">
        <v>20</v>
      </c>
      <c r="M332" s="18">
        <v>10</v>
      </c>
      <c r="N332" s="18">
        <v>10</v>
      </c>
      <c r="O332" s="18">
        <v>10</v>
      </c>
      <c r="P332" s="18">
        <v>10</v>
      </c>
      <c r="Q332" s="18">
        <v>10</v>
      </c>
      <c r="R332" s="18" t="s">
        <v>34</v>
      </c>
      <c r="S332" s="18" t="s">
        <v>34</v>
      </c>
      <c r="T332" s="18" t="s">
        <v>34</v>
      </c>
      <c r="U332" s="18" t="s">
        <v>34</v>
      </c>
      <c r="V332" s="18" t="s">
        <v>34</v>
      </c>
    </row>
    <row r="333" spans="1:22" x14ac:dyDescent="0.2">
      <c r="A333" s="1"/>
      <c r="B333" s="16"/>
      <c r="C333" s="16" t="s">
        <v>269</v>
      </c>
      <c r="D333" s="17">
        <v>13160</v>
      </c>
      <c r="E333" s="18">
        <v>580</v>
      </c>
      <c r="F333" s="18">
        <v>550</v>
      </c>
      <c r="G333" s="18">
        <v>510</v>
      </c>
      <c r="H333" s="18">
        <v>520</v>
      </c>
      <c r="I333" s="18">
        <v>570</v>
      </c>
      <c r="J333" s="18">
        <v>780</v>
      </c>
      <c r="K333" s="17">
        <v>1000</v>
      </c>
      <c r="L333" s="17">
        <v>1110</v>
      </c>
      <c r="M333" s="17">
        <v>1080</v>
      </c>
      <c r="N333" s="17">
        <v>1020</v>
      </c>
      <c r="O333" s="18">
        <v>980</v>
      </c>
      <c r="P333" s="18">
        <v>930</v>
      </c>
      <c r="Q333" s="18">
        <v>830</v>
      </c>
      <c r="R333" s="18">
        <v>860</v>
      </c>
      <c r="S333" s="18">
        <v>580</v>
      </c>
      <c r="T333" s="18">
        <v>580</v>
      </c>
      <c r="U333" s="18">
        <v>400</v>
      </c>
      <c r="V333" s="17">
        <v>280</v>
      </c>
    </row>
    <row r="334" spans="1:22" x14ac:dyDescent="0.2">
      <c r="A334" s="1"/>
      <c r="B334" s="16" t="s">
        <v>270</v>
      </c>
      <c r="C334" s="16" t="s">
        <v>5</v>
      </c>
      <c r="D334" s="17">
        <v>9190</v>
      </c>
      <c r="E334" s="18">
        <v>420</v>
      </c>
      <c r="F334" s="18">
        <v>520</v>
      </c>
      <c r="G334" s="18">
        <v>520</v>
      </c>
      <c r="H334" s="18">
        <v>410</v>
      </c>
      <c r="I334" s="18">
        <v>470</v>
      </c>
      <c r="J334" s="18">
        <v>500</v>
      </c>
      <c r="K334" s="18">
        <v>640</v>
      </c>
      <c r="L334" s="18">
        <v>870</v>
      </c>
      <c r="M334" s="17">
        <v>1050</v>
      </c>
      <c r="N334" s="18">
        <v>870</v>
      </c>
      <c r="O334" s="18">
        <v>670</v>
      </c>
      <c r="P334" s="18">
        <v>620</v>
      </c>
      <c r="Q334" s="18">
        <v>500</v>
      </c>
      <c r="R334" s="18">
        <v>470</v>
      </c>
      <c r="S334" s="18">
        <v>260</v>
      </c>
      <c r="T334" s="18">
        <v>180</v>
      </c>
      <c r="U334" s="18">
        <v>100</v>
      </c>
      <c r="V334" s="17">
        <v>130</v>
      </c>
    </row>
    <row r="335" spans="1:22" x14ac:dyDescent="0.2">
      <c r="A335" s="1"/>
      <c r="B335" s="16"/>
      <c r="C335" s="16" t="s">
        <v>271</v>
      </c>
      <c r="D335" s="17">
        <v>3380</v>
      </c>
      <c r="E335" s="18">
        <v>210</v>
      </c>
      <c r="F335" s="18">
        <v>230</v>
      </c>
      <c r="G335" s="18">
        <v>190</v>
      </c>
      <c r="H335" s="18">
        <v>130</v>
      </c>
      <c r="I335" s="18">
        <v>150</v>
      </c>
      <c r="J335" s="18">
        <v>190</v>
      </c>
      <c r="K335" s="18">
        <v>280</v>
      </c>
      <c r="L335" s="18">
        <v>390</v>
      </c>
      <c r="M335" s="18">
        <v>430</v>
      </c>
      <c r="N335" s="18">
        <v>310</v>
      </c>
      <c r="O335" s="18">
        <v>190</v>
      </c>
      <c r="P335" s="18">
        <v>180</v>
      </c>
      <c r="Q335" s="18">
        <v>170</v>
      </c>
      <c r="R335" s="18">
        <v>150</v>
      </c>
      <c r="S335" s="18">
        <v>70</v>
      </c>
      <c r="T335" s="18">
        <v>50</v>
      </c>
      <c r="U335" s="18">
        <v>20</v>
      </c>
      <c r="V335" s="18">
        <v>20</v>
      </c>
    </row>
    <row r="336" spans="1:22" x14ac:dyDescent="0.2">
      <c r="A336" s="1"/>
      <c r="B336" s="16"/>
      <c r="C336" s="16" t="s">
        <v>272</v>
      </c>
      <c r="D336" s="17">
        <v>2450</v>
      </c>
      <c r="E336" s="18">
        <v>100</v>
      </c>
      <c r="F336" s="18">
        <v>140</v>
      </c>
      <c r="G336" s="18">
        <v>150</v>
      </c>
      <c r="H336" s="18">
        <v>120</v>
      </c>
      <c r="I336" s="18">
        <v>130</v>
      </c>
      <c r="J336" s="18">
        <v>130</v>
      </c>
      <c r="K336" s="18">
        <v>170</v>
      </c>
      <c r="L336" s="18">
        <v>230</v>
      </c>
      <c r="M336" s="18">
        <v>310</v>
      </c>
      <c r="N336" s="18">
        <v>240</v>
      </c>
      <c r="O336" s="18">
        <v>200</v>
      </c>
      <c r="P336" s="18">
        <v>170</v>
      </c>
      <c r="Q336" s="18">
        <v>130</v>
      </c>
      <c r="R336" s="18">
        <v>110</v>
      </c>
      <c r="S336" s="18">
        <v>60</v>
      </c>
      <c r="T336" s="18">
        <v>30</v>
      </c>
      <c r="U336" s="18">
        <v>20</v>
      </c>
      <c r="V336" s="18">
        <v>20</v>
      </c>
    </row>
    <row r="337" spans="1:22" x14ac:dyDescent="0.2">
      <c r="A337" s="1"/>
      <c r="B337" s="16"/>
      <c r="C337" s="16" t="s">
        <v>273</v>
      </c>
      <c r="D337" s="17">
        <v>1840</v>
      </c>
      <c r="E337" s="18">
        <v>60</v>
      </c>
      <c r="F337" s="18">
        <v>70</v>
      </c>
      <c r="G337" s="18">
        <v>100</v>
      </c>
      <c r="H337" s="18">
        <v>120</v>
      </c>
      <c r="I337" s="18">
        <v>110</v>
      </c>
      <c r="J337" s="18">
        <v>90</v>
      </c>
      <c r="K337" s="18">
        <v>100</v>
      </c>
      <c r="L337" s="18">
        <v>110</v>
      </c>
      <c r="M337" s="18">
        <v>160</v>
      </c>
      <c r="N337" s="18">
        <v>180</v>
      </c>
      <c r="O337" s="18">
        <v>160</v>
      </c>
      <c r="P337" s="18">
        <v>170</v>
      </c>
      <c r="Q337" s="18">
        <v>120</v>
      </c>
      <c r="R337" s="18">
        <v>100</v>
      </c>
      <c r="S337" s="18">
        <v>70</v>
      </c>
      <c r="T337" s="18">
        <v>40</v>
      </c>
      <c r="U337" s="18">
        <v>30</v>
      </c>
      <c r="V337" s="18">
        <v>40</v>
      </c>
    </row>
    <row r="338" spans="1:22" x14ac:dyDescent="0.2">
      <c r="A338" s="1"/>
      <c r="B338" s="16"/>
      <c r="C338" s="16" t="s">
        <v>274</v>
      </c>
      <c r="D338" s="17">
        <v>1380</v>
      </c>
      <c r="E338" s="18">
        <v>50</v>
      </c>
      <c r="F338" s="18">
        <v>70</v>
      </c>
      <c r="G338" s="18">
        <v>70</v>
      </c>
      <c r="H338" s="18">
        <v>40</v>
      </c>
      <c r="I338" s="18">
        <v>70</v>
      </c>
      <c r="J338" s="18">
        <v>90</v>
      </c>
      <c r="K338" s="18">
        <v>80</v>
      </c>
      <c r="L338" s="18">
        <v>120</v>
      </c>
      <c r="M338" s="18">
        <v>130</v>
      </c>
      <c r="N338" s="18">
        <v>120</v>
      </c>
      <c r="O338" s="18">
        <v>100</v>
      </c>
      <c r="P338" s="18">
        <v>90</v>
      </c>
      <c r="Q338" s="18">
        <v>80</v>
      </c>
      <c r="R338" s="18">
        <v>100</v>
      </c>
      <c r="S338" s="18">
        <v>60</v>
      </c>
      <c r="T338" s="18">
        <v>50</v>
      </c>
      <c r="U338" s="18">
        <v>20</v>
      </c>
      <c r="V338" s="18">
        <v>40</v>
      </c>
    </row>
    <row r="339" spans="1:22" x14ac:dyDescent="0.2">
      <c r="A339" s="1"/>
      <c r="B339" s="16"/>
      <c r="C339" s="16" t="s">
        <v>275</v>
      </c>
      <c r="D339" s="18">
        <v>150</v>
      </c>
      <c r="E339" s="18" t="s">
        <v>34</v>
      </c>
      <c r="F339" s="18">
        <v>10</v>
      </c>
      <c r="G339" s="18">
        <v>10</v>
      </c>
      <c r="H339" s="18" t="s">
        <v>34</v>
      </c>
      <c r="I339" s="18">
        <v>10</v>
      </c>
      <c r="J339" s="18">
        <v>10</v>
      </c>
      <c r="K339" s="18">
        <v>10</v>
      </c>
      <c r="L339" s="18">
        <v>20</v>
      </c>
      <c r="M339" s="18">
        <v>20</v>
      </c>
      <c r="N339" s="18">
        <v>10</v>
      </c>
      <c r="O339" s="18">
        <v>20</v>
      </c>
      <c r="P339" s="18">
        <v>10</v>
      </c>
      <c r="Q339" s="18">
        <v>10</v>
      </c>
      <c r="R339" s="18" t="s">
        <v>34</v>
      </c>
      <c r="S339" s="18" t="s">
        <v>34</v>
      </c>
      <c r="T339" s="18" t="s">
        <v>34</v>
      </c>
      <c r="U339" s="18" t="s">
        <v>34</v>
      </c>
      <c r="V339" s="18" t="s">
        <v>34</v>
      </c>
    </row>
    <row r="340" spans="1:22" x14ac:dyDescent="0.2">
      <c r="A340" s="1"/>
      <c r="B340" s="16" t="s">
        <v>276</v>
      </c>
      <c r="C340" s="16" t="s">
        <v>5</v>
      </c>
      <c r="D340" s="17">
        <v>14590</v>
      </c>
      <c r="E340" s="18">
        <v>550</v>
      </c>
      <c r="F340" s="18">
        <v>570</v>
      </c>
      <c r="G340" s="18">
        <v>580</v>
      </c>
      <c r="H340" s="18">
        <v>610</v>
      </c>
      <c r="I340" s="18">
        <v>690</v>
      </c>
      <c r="J340" s="18">
        <v>890</v>
      </c>
      <c r="K340" s="17">
        <v>1050</v>
      </c>
      <c r="L340" s="17">
        <v>1270</v>
      </c>
      <c r="M340" s="17">
        <v>1260</v>
      </c>
      <c r="N340" s="17">
        <v>1060</v>
      </c>
      <c r="O340" s="17">
        <v>1110</v>
      </c>
      <c r="P340" s="17">
        <v>1130</v>
      </c>
      <c r="Q340" s="17">
        <v>1050</v>
      </c>
      <c r="R340" s="17">
        <v>900</v>
      </c>
      <c r="S340" s="17">
        <v>620</v>
      </c>
      <c r="T340" s="17">
        <v>510</v>
      </c>
      <c r="U340" s="17">
        <v>340</v>
      </c>
      <c r="V340" s="17">
        <v>400</v>
      </c>
    </row>
    <row r="341" spans="1:22" x14ac:dyDescent="0.2">
      <c r="A341" s="1"/>
      <c r="B341" s="16"/>
      <c r="C341" s="16" t="s">
        <v>277</v>
      </c>
      <c r="D341" s="17">
        <v>1460</v>
      </c>
      <c r="E341" s="18">
        <v>70</v>
      </c>
      <c r="F341" s="18">
        <v>50</v>
      </c>
      <c r="G341" s="18">
        <v>40</v>
      </c>
      <c r="H341" s="18">
        <v>60</v>
      </c>
      <c r="I341" s="18">
        <v>70</v>
      </c>
      <c r="J341" s="18">
        <v>90</v>
      </c>
      <c r="K341" s="18">
        <v>100</v>
      </c>
      <c r="L341" s="18">
        <v>110</v>
      </c>
      <c r="M341" s="18">
        <v>120</v>
      </c>
      <c r="N341" s="18">
        <v>130</v>
      </c>
      <c r="O341" s="18">
        <v>120</v>
      </c>
      <c r="P341" s="18">
        <v>130</v>
      </c>
      <c r="Q341" s="18">
        <v>110</v>
      </c>
      <c r="R341" s="18">
        <v>90</v>
      </c>
      <c r="S341" s="18">
        <v>50</v>
      </c>
      <c r="T341" s="18">
        <v>50</v>
      </c>
      <c r="U341" s="18">
        <v>40</v>
      </c>
      <c r="V341" s="18">
        <v>40</v>
      </c>
    </row>
    <row r="342" spans="1:22" x14ac:dyDescent="0.2">
      <c r="A342" s="1"/>
      <c r="B342" s="16"/>
      <c r="C342" s="16" t="s">
        <v>278</v>
      </c>
      <c r="D342" s="17">
        <v>3130</v>
      </c>
      <c r="E342" s="18">
        <v>130</v>
      </c>
      <c r="F342" s="18">
        <v>170</v>
      </c>
      <c r="G342" s="18">
        <v>140</v>
      </c>
      <c r="H342" s="18">
        <v>130</v>
      </c>
      <c r="I342" s="18">
        <v>130</v>
      </c>
      <c r="J342" s="18">
        <v>180</v>
      </c>
      <c r="K342" s="18">
        <v>250</v>
      </c>
      <c r="L342" s="18">
        <v>310</v>
      </c>
      <c r="M342" s="18">
        <v>290</v>
      </c>
      <c r="N342" s="18">
        <v>240</v>
      </c>
      <c r="O342" s="18">
        <v>210</v>
      </c>
      <c r="P342" s="18">
        <v>210</v>
      </c>
      <c r="Q342" s="18">
        <v>230</v>
      </c>
      <c r="R342" s="18">
        <v>160</v>
      </c>
      <c r="S342" s="18">
        <v>110</v>
      </c>
      <c r="T342" s="18">
        <v>90</v>
      </c>
      <c r="U342" s="18">
        <v>60</v>
      </c>
      <c r="V342" s="18">
        <v>110</v>
      </c>
    </row>
    <row r="343" spans="1:22" x14ac:dyDescent="0.2">
      <c r="A343" s="1"/>
      <c r="B343" s="16"/>
      <c r="C343" s="16" t="s">
        <v>279</v>
      </c>
      <c r="D343" s="18">
        <v>170</v>
      </c>
      <c r="E343" s="18">
        <v>10</v>
      </c>
      <c r="F343" s="18">
        <v>10</v>
      </c>
      <c r="G343" s="18" t="s">
        <v>34</v>
      </c>
      <c r="H343" s="18" t="s">
        <v>34</v>
      </c>
      <c r="I343" s="18" t="s">
        <v>34</v>
      </c>
      <c r="J343" s="18">
        <v>10</v>
      </c>
      <c r="K343" s="18">
        <v>10</v>
      </c>
      <c r="L343" s="18">
        <v>10</v>
      </c>
      <c r="M343" s="18">
        <v>10</v>
      </c>
      <c r="N343" s="18">
        <v>10</v>
      </c>
      <c r="O343" s="18">
        <v>20</v>
      </c>
      <c r="P343" s="18">
        <v>10</v>
      </c>
      <c r="Q343" s="18">
        <v>10</v>
      </c>
      <c r="R343" s="18">
        <v>10</v>
      </c>
      <c r="S343" s="18">
        <v>10</v>
      </c>
      <c r="T343" s="18">
        <v>10</v>
      </c>
      <c r="U343" s="18">
        <v>10</v>
      </c>
      <c r="V343" s="18">
        <v>30</v>
      </c>
    </row>
    <row r="344" spans="1:22" x14ac:dyDescent="0.2">
      <c r="A344" s="1"/>
      <c r="B344" s="16"/>
      <c r="C344" s="16" t="s">
        <v>280</v>
      </c>
      <c r="D344" s="17">
        <v>3850</v>
      </c>
      <c r="E344" s="18">
        <v>110</v>
      </c>
      <c r="F344" s="18">
        <v>140</v>
      </c>
      <c r="G344" s="18">
        <v>160</v>
      </c>
      <c r="H344" s="18">
        <v>180</v>
      </c>
      <c r="I344" s="18">
        <v>210</v>
      </c>
      <c r="J344" s="18">
        <v>230</v>
      </c>
      <c r="K344" s="18">
        <v>230</v>
      </c>
      <c r="L344" s="18">
        <v>300</v>
      </c>
      <c r="M344" s="18">
        <v>320</v>
      </c>
      <c r="N344" s="18">
        <v>280</v>
      </c>
      <c r="O344" s="18">
        <v>310</v>
      </c>
      <c r="P344" s="18">
        <v>330</v>
      </c>
      <c r="Q344" s="18">
        <v>300</v>
      </c>
      <c r="R344" s="18">
        <v>260</v>
      </c>
      <c r="S344" s="18">
        <v>190</v>
      </c>
      <c r="T344" s="18">
        <v>150</v>
      </c>
      <c r="U344" s="18">
        <v>90</v>
      </c>
      <c r="V344" s="18">
        <v>90</v>
      </c>
    </row>
    <row r="345" spans="1:22" ht="16" thickBot="1" x14ac:dyDescent="0.25">
      <c r="A345" s="1"/>
      <c r="B345" s="19"/>
      <c r="C345" s="19"/>
      <c r="D345" s="23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 x14ac:dyDescent="0.2">
      <c r="A346" s="1"/>
      <c r="B346" s="21" t="s">
        <v>56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x14ac:dyDescent="0.2">
      <c r="A347" s="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x14ac:dyDescent="0.2">
      <c r="A348" s="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x14ac:dyDescent="0.2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5" customHeight="1" x14ac:dyDescent="0.2">
      <c r="A350" s="24">
        <f>A306+1</f>
        <v>93</v>
      </c>
    </row>
    <row r="351" spans="1:22" x14ac:dyDescent="0.2">
      <c r="A351" s="24"/>
      <c r="B351" s="3" t="s">
        <v>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">
      <c r="A352" s="24"/>
      <c r="B352" s="3" t="s">
        <v>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">
      <c r="A353" s="2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22" t="s">
        <v>57</v>
      </c>
    </row>
    <row r="354" spans="1:22" ht="16" thickBot="1" x14ac:dyDescent="0.25">
      <c r="A354" s="24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7" t="s">
        <v>2</v>
      </c>
    </row>
    <row r="355" spans="1:22" ht="15" customHeight="1" x14ac:dyDescent="0.2">
      <c r="A355" s="24"/>
      <c r="B355" s="8" t="s">
        <v>3</v>
      </c>
      <c r="C355" s="9" t="s">
        <v>4</v>
      </c>
      <c r="D355" s="10" t="s">
        <v>5</v>
      </c>
      <c r="E355" s="11" t="s">
        <v>6</v>
      </c>
      <c r="F355" s="11" t="s">
        <v>7</v>
      </c>
      <c r="G355" s="11" t="s">
        <v>8</v>
      </c>
      <c r="H355" s="11" t="s">
        <v>9</v>
      </c>
      <c r="I355" s="11" t="s">
        <v>10</v>
      </c>
      <c r="J355" s="11" t="s">
        <v>11</v>
      </c>
      <c r="K355" s="11" t="s">
        <v>12</v>
      </c>
      <c r="L355" s="11" t="s">
        <v>13</v>
      </c>
      <c r="M355" s="11" t="s">
        <v>14</v>
      </c>
      <c r="N355" s="11" t="s">
        <v>15</v>
      </c>
      <c r="O355" s="11" t="s">
        <v>16</v>
      </c>
      <c r="P355" s="11" t="s">
        <v>17</v>
      </c>
      <c r="Q355" s="11" t="s">
        <v>18</v>
      </c>
      <c r="R355" s="11" t="s">
        <v>19</v>
      </c>
      <c r="S355" s="11" t="s">
        <v>20</v>
      </c>
      <c r="T355" s="11" t="s">
        <v>21</v>
      </c>
      <c r="U355" s="11" t="s">
        <v>22</v>
      </c>
      <c r="V355" s="12" t="s">
        <v>23</v>
      </c>
    </row>
    <row r="356" spans="1:22" x14ac:dyDescent="0.2">
      <c r="A356" s="24"/>
      <c r="B356" s="13"/>
      <c r="C356" s="14"/>
      <c r="D356" s="15" t="s">
        <v>5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x14ac:dyDescent="0.2">
      <c r="A357" s="24"/>
      <c r="B357" s="16"/>
      <c r="C357" s="16" t="s">
        <v>281</v>
      </c>
      <c r="D357" s="18">
        <v>110</v>
      </c>
      <c r="E357" s="18" t="s">
        <v>34</v>
      </c>
      <c r="F357" s="18">
        <v>10</v>
      </c>
      <c r="G357" s="18">
        <v>10</v>
      </c>
      <c r="H357" s="18">
        <v>10</v>
      </c>
      <c r="I357" s="18" t="s">
        <v>34</v>
      </c>
      <c r="J357" s="18" t="s">
        <v>34</v>
      </c>
      <c r="K357" s="18">
        <v>20</v>
      </c>
      <c r="L357" s="18">
        <v>20</v>
      </c>
      <c r="M357" s="18">
        <v>20</v>
      </c>
      <c r="N357" s="18">
        <v>10</v>
      </c>
      <c r="O357" s="18">
        <v>10</v>
      </c>
      <c r="P357" s="18" t="s">
        <v>34</v>
      </c>
      <c r="Q357" s="18" t="s">
        <v>34</v>
      </c>
      <c r="R357" s="18" t="s">
        <v>34</v>
      </c>
      <c r="S357" s="18" t="s">
        <v>34</v>
      </c>
      <c r="T357" s="18" t="s">
        <v>34</v>
      </c>
      <c r="U357" s="18" t="s">
        <v>34</v>
      </c>
      <c r="V357" s="18" t="s">
        <v>34</v>
      </c>
    </row>
    <row r="358" spans="1:22" x14ac:dyDescent="0.2">
      <c r="A358" s="24"/>
      <c r="B358" s="16"/>
      <c r="C358" s="16" t="s">
        <v>282</v>
      </c>
      <c r="D358" s="17">
        <v>1110</v>
      </c>
      <c r="E358" s="18">
        <v>70</v>
      </c>
      <c r="F358" s="18">
        <v>60</v>
      </c>
      <c r="G358" s="18">
        <v>50</v>
      </c>
      <c r="H358" s="18">
        <v>30</v>
      </c>
      <c r="I358" s="18">
        <v>30</v>
      </c>
      <c r="J358" s="18">
        <v>60</v>
      </c>
      <c r="K358" s="18">
        <v>120</v>
      </c>
      <c r="L358" s="18">
        <v>170</v>
      </c>
      <c r="M358" s="18">
        <v>150</v>
      </c>
      <c r="N358" s="18">
        <v>100</v>
      </c>
      <c r="O358" s="18">
        <v>70</v>
      </c>
      <c r="P358" s="18">
        <v>60</v>
      </c>
      <c r="Q358" s="18">
        <v>50</v>
      </c>
      <c r="R358" s="18">
        <v>40</v>
      </c>
      <c r="S358" s="18">
        <v>10</v>
      </c>
      <c r="T358" s="18">
        <v>10</v>
      </c>
      <c r="U358" s="18">
        <v>10</v>
      </c>
      <c r="V358" s="18">
        <v>20</v>
      </c>
    </row>
    <row r="359" spans="1:22" x14ac:dyDescent="0.2">
      <c r="A359" s="24"/>
      <c r="B359" s="16"/>
      <c r="C359" s="16" t="s">
        <v>283</v>
      </c>
      <c r="D359" s="18">
        <v>10</v>
      </c>
      <c r="E359" s="18" t="s">
        <v>34</v>
      </c>
      <c r="F359" s="18" t="s">
        <v>34</v>
      </c>
      <c r="G359" s="18" t="s">
        <v>34</v>
      </c>
      <c r="H359" s="18" t="s">
        <v>34</v>
      </c>
      <c r="I359" s="18" t="s">
        <v>34</v>
      </c>
      <c r="J359" s="18" t="s">
        <v>34</v>
      </c>
      <c r="K359" s="18" t="s">
        <v>34</v>
      </c>
      <c r="L359" s="18" t="s">
        <v>34</v>
      </c>
      <c r="M359" s="18" t="s">
        <v>34</v>
      </c>
      <c r="N359" s="18" t="s">
        <v>34</v>
      </c>
      <c r="O359" s="18" t="s">
        <v>34</v>
      </c>
      <c r="P359" s="18" t="s">
        <v>34</v>
      </c>
      <c r="Q359" s="18" t="s">
        <v>34</v>
      </c>
      <c r="R359" s="18" t="s">
        <v>34</v>
      </c>
      <c r="S359" s="18" t="s">
        <v>34</v>
      </c>
      <c r="T359" s="18" t="s">
        <v>34</v>
      </c>
      <c r="U359" s="18" t="s">
        <v>34</v>
      </c>
      <c r="V359" s="18" t="s">
        <v>34</v>
      </c>
    </row>
    <row r="360" spans="1:22" x14ac:dyDescent="0.2">
      <c r="A360" s="24"/>
      <c r="B360" s="16"/>
      <c r="C360" s="16" t="s">
        <v>284</v>
      </c>
      <c r="D360" s="18">
        <v>270</v>
      </c>
      <c r="E360" s="18">
        <v>10</v>
      </c>
      <c r="F360" s="18">
        <v>10</v>
      </c>
      <c r="G360" s="18">
        <v>10</v>
      </c>
      <c r="H360" s="18">
        <v>10</v>
      </c>
      <c r="I360" s="18">
        <v>20</v>
      </c>
      <c r="J360" s="18">
        <v>20</v>
      </c>
      <c r="K360" s="18">
        <v>20</v>
      </c>
      <c r="L360" s="18">
        <v>40</v>
      </c>
      <c r="M360" s="18">
        <v>20</v>
      </c>
      <c r="N360" s="18">
        <v>20</v>
      </c>
      <c r="O360" s="18">
        <v>20</v>
      </c>
      <c r="P360" s="18">
        <v>20</v>
      </c>
      <c r="Q360" s="18">
        <v>20</v>
      </c>
      <c r="R360" s="18">
        <v>10</v>
      </c>
      <c r="S360" s="18">
        <v>10</v>
      </c>
      <c r="T360" s="18">
        <v>10</v>
      </c>
      <c r="U360" s="18">
        <v>10</v>
      </c>
      <c r="V360" s="18">
        <v>10</v>
      </c>
    </row>
    <row r="361" spans="1:22" x14ac:dyDescent="0.2">
      <c r="A361" s="24"/>
      <c r="B361" s="16"/>
      <c r="C361" s="16" t="s">
        <v>285</v>
      </c>
      <c r="D361" s="17">
        <v>2420</v>
      </c>
      <c r="E361" s="18">
        <v>110</v>
      </c>
      <c r="F361" s="18">
        <v>90</v>
      </c>
      <c r="G361" s="18">
        <v>110</v>
      </c>
      <c r="H361" s="18">
        <v>120</v>
      </c>
      <c r="I361" s="18">
        <v>130</v>
      </c>
      <c r="J361" s="18">
        <v>170</v>
      </c>
      <c r="K361" s="18">
        <v>150</v>
      </c>
      <c r="L361" s="18">
        <v>170</v>
      </c>
      <c r="M361" s="18">
        <v>180</v>
      </c>
      <c r="N361" s="18">
        <v>160</v>
      </c>
      <c r="O361" s="18">
        <v>180</v>
      </c>
      <c r="P361" s="18">
        <v>170</v>
      </c>
      <c r="Q361" s="18">
        <v>170</v>
      </c>
      <c r="R361" s="18">
        <v>180</v>
      </c>
      <c r="S361" s="18">
        <v>130</v>
      </c>
      <c r="T361" s="18">
        <v>100</v>
      </c>
      <c r="U361" s="18">
        <v>70</v>
      </c>
      <c r="V361" s="18">
        <v>40</v>
      </c>
    </row>
    <row r="362" spans="1:22" x14ac:dyDescent="0.2">
      <c r="A362" s="24"/>
      <c r="B362" s="16"/>
      <c r="C362" s="16" t="s">
        <v>286</v>
      </c>
      <c r="D362" s="17">
        <v>2060</v>
      </c>
      <c r="E362" s="18">
        <v>50</v>
      </c>
      <c r="F362" s="18">
        <v>50</v>
      </c>
      <c r="G362" s="18">
        <v>50</v>
      </c>
      <c r="H362" s="18">
        <v>70</v>
      </c>
      <c r="I362" s="18">
        <v>100</v>
      </c>
      <c r="J362" s="18">
        <v>130</v>
      </c>
      <c r="K362" s="18">
        <v>150</v>
      </c>
      <c r="L362" s="18">
        <v>160</v>
      </c>
      <c r="M362" s="18">
        <v>150</v>
      </c>
      <c r="N362" s="18">
        <v>130</v>
      </c>
      <c r="O362" s="18">
        <v>180</v>
      </c>
      <c r="P362" s="18">
        <v>200</v>
      </c>
      <c r="Q362" s="18">
        <v>170</v>
      </c>
      <c r="R362" s="18">
        <v>170</v>
      </c>
      <c r="S362" s="18">
        <v>110</v>
      </c>
      <c r="T362" s="18">
        <v>100</v>
      </c>
      <c r="U362" s="18">
        <v>50</v>
      </c>
      <c r="V362" s="18">
        <v>60</v>
      </c>
    </row>
    <row r="363" spans="1:22" x14ac:dyDescent="0.2">
      <c r="A363" s="24"/>
      <c r="B363" s="16" t="s">
        <v>287</v>
      </c>
      <c r="C363" s="16" t="s">
        <v>5</v>
      </c>
      <c r="D363" s="18">
        <v>270</v>
      </c>
      <c r="E363" s="18">
        <v>10</v>
      </c>
      <c r="F363" s="18">
        <v>20</v>
      </c>
      <c r="G363" s="18">
        <v>20</v>
      </c>
      <c r="H363" s="18">
        <v>20</v>
      </c>
      <c r="I363" s="18">
        <v>10</v>
      </c>
      <c r="J363" s="18">
        <v>10</v>
      </c>
      <c r="K363" s="18" t="s">
        <v>34</v>
      </c>
      <c r="L363" s="18">
        <v>20</v>
      </c>
      <c r="M363" s="18">
        <v>40</v>
      </c>
      <c r="N363" s="18">
        <v>30</v>
      </c>
      <c r="O363" s="18">
        <v>40</v>
      </c>
      <c r="P363" s="18">
        <v>20</v>
      </c>
      <c r="Q363" s="18">
        <v>10</v>
      </c>
      <c r="R363" s="18">
        <v>10</v>
      </c>
      <c r="S363" s="18" t="s">
        <v>34</v>
      </c>
      <c r="T363" s="18">
        <v>10</v>
      </c>
      <c r="U363" s="18" t="s">
        <v>34</v>
      </c>
      <c r="V363" s="18" t="s">
        <v>34</v>
      </c>
    </row>
    <row r="364" spans="1:22" x14ac:dyDescent="0.2">
      <c r="A364" s="24"/>
      <c r="B364" s="16"/>
      <c r="C364" s="16" t="s">
        <v>288</v>
      </c>
      <c r="D364" s="18" t="s">
        <v>34</v>
      </c>
      <c r="E364" s="18" t="s">
        <v>34</v>
      </c>
      <c r="F364" s="18" t="s">
        <v>34</v>
      </c>
      <c r="G364" s="18" t="s">
        <v>34</v>
      </c>
      <c r="H364" s="18" t="s">
        <v>34</v>
      </c>
      <c r="I364" s="18" t="s">
        <v>34</v>
      </c>
      <c r="J364" s="18" t="s">
        <v>34</v>
      </c>
      <c r="K364" s="18" t="s">
        <v>34</v>
      </c>
      <c r="L364" s="18" t="s">
        <v>34</v>
      </c>
      <c r="M364" s="18" t="s">
        <v>34</v>
      </c>
      <c r="N364" s="18" t="s">
        <v>34</v>
      </c>
      <c r="O364" s="18" t="s">
        <v>34</v>
      </c>
      <c r="P364" s="18" t="s">
        <v>34</v>
      </c>
      <c r="Q364" s="18" t="s">
        <v>34</v>
      </c>
      <c r="R364" s="18" t="s">
        <v>34</v>
      </c>
      <c r="S364" s="18" t="s">
        <v>34</v>
      </c>
      <c r="T364" s="18" t="s">
        <v>34</v>
      </c>
      <c r="U364" s="18" t="s">
        <v>34</v>
      </c>
      <c r="V364" s="18" t="s">
        <v>34</v>
      </c>
    </row>
    <row r="365" spans="1:22" x14ac:dyDescent="0.2">
      <c r="A365" s="24"/>
      <c r="B365" s="16"/>
      <c r="C365" s="16" t="s">
        <v>289</v>
      </c>
      <c r="D365" s="18" t="s">
        <v>34</v>
      </c>
      <c r="E365" s="18" t="s">
        <v>34</v>
      </c>
      <c r="F365" s="18" t="s">
        <v>34</v>
      </c>
      <c r="G365" s="18" t="s">
        <v>34</v>
      </c>
      <c r="H365" s="18" t="s">
        <v>34</v>
      </c>
      <c r="I365" s="18" t="s">
        <v>34</v>
      </c>
      <c r="J365" s="18" t="s">
        <v>34</v>
      </c>
      <c r="K365" s="18" t="s">
        <v>34</v>
      </c>
      <c r="L365" s="18" t="s">
        <v>34</v>
      </c>
      <c r="M365" s="18" t="s">
        <v>34</v>
      </c>
      <c r="N365" s="18" t="s">
        <v>34</v>
      </c>
      <c r="O365" s="18" t="s">
        <v>34</v>
      </c>
      <c r="P365" s="18" t="s">
        <v>34</v>
      </c>
      <c r="Q365" s="18" t="s">
        <v>34</v>
      </c>
      <c r="R365" s="18" t="s">
        <v>34</v>
      </c>
      <c r="S365" s="18" t="s">
        <v>34</v>
      </c>
      <c r="T365" s="18" t="s">
        <v>34</v>
      </c>
      <c r="U365" s="18" t="s">
        <v>34</v>
      </c>
      <c r="V365" s="18" t="s">
        <v>34</v>
      </c>
    </row>
    <row r="366" spans="1:22" x14ac:dyDescent="0.2">
      <c r="A366" s="24"/>
      <c r="B366" s="16"/>
      <c r="C366" s="16" t="s">
        <v>287</v>
      </c>
      <c r="D366" s="18">
        <v>260</v>
      </c>
      <c r="E366" s="18">
        <v>10</v>
      </c>
      <c r="F366" s="18">
        <v>20</v>
      </c>
      <c r="G366" s="18">
        <v>20</v>
      </c>
      <c r="H366" s="18">
        <v>20</v>
      </c>
      <c r="I366" s="18">
        <v>10</v>
      </c>
      <c r="J366" s="18" t="s">
        <v>34</v>
      </c>
      <c r="K366" s="18" t="s">
        <v>34</v>
      </c>
      <c r="L366" s="18">
        <v>20</v>
      </c>
      <c r="M366" s="18">
        <v>40</v>
      </c>
      <c r="N366" s="18">
        <v>30</v>
      </c>
      <c r="O366" s="18">
        <v>30</v>
      </c>
      <c r="P366" s="18">
        <v>20</v>
      </c>
      <c r="Q366" s="18">
        <v>10</v>
      </c>
      <c r="R366" s="18">
        <v>10</v>
      </c>
      <c r="S366" s="18" t="s">
        <v>34</v>
      </c>
      <c r="T366" s="18">
        <v>10</v>
      </c>
      <c r="U366" s="18" t="s">
        <v>34</v>
      </c>
      <c r="V366" s="18" t="s">
        <v>34</v>
      </c>
    </row>
    <row r="367" spans="1:22" x14ac:dyDescent="0.2">
      <c r="A367" s="24"/>
      <c r="B367" s="16"/>
      <c r="C367" s="16" t="s">
        <v>290</v>
      </c>
      <c r="D367" s="18">
        <v>20</v>
      </c>
      <c r="E367" s="18" t="s">
        <v>34</v>
      </c>
      <c r="F367" s="18" t="s">
        <v>34</v>
      </c>
      <c r="G367" s="18" t="s">
        <v>34</v>
      </c>
      <c r="H367" s="18" t="s">
        <v>34</v>
      </c>
      <c r="I367" s="18" t="s">
        <v>34</v>
      </c>
      <c r="J367" s="18" t="s">
        <v>34</v>
      </c>
      <c r="K367" s="18" t="s">
        <v>34</v>
      </c>
      <c r="L367" s="18" t="s">
        <v>34</v>
      </c>
      <c r="M367" s="18" t="s">
        <v>34</v>
      </c>
      <c r="N367" s="18" t="s">
        <v>34</v>
      </c>
      <c r="O367" s="18" t="s">
        <v>34</v>
      </c>
      <c r="P367" s="18" t="s">
        <v>34</v>
      </c>
      <c r="Q367" s="18" t="s">
        <v>34</v>
      </c>
      <c r="R367" s="18" t="s">
        <v>34</v>
      </c>
      <c r="S367" s="18" t="s">
        <v>34</v>
      </c>
      <c r="T367" s="18" t="s">
        <v>34</v>
      </c>
      <c r="U367" s="18" t="s">
        <v>34</v>
      </c>
      <c r="V367" s="18" t="s">
        <v>34</v>
      </c>
    </row>
    <row r="368" spans="1:22" x14ac:dyDescent="0.2">
      <c r="A368" s="24"/>
      <c r="B368" s="16" t="s">
        <v>291</v>
      </c>
      <c r="C368" s="16" t="s">
        <v>5</v>
      </c>
      <c r="D368" s="17">
        <v>76530</v>
      </c>
      <c r="E368" s="17">
        <v>4460</v>
      </c>
      <c r="F368" s="17">
        <v>5400</v>
      </c>
      <c r="G368" s="17">
        <v>5370</v>
      </c>
      <c r="H368" s="17">
        <v>4820</v>
      </c>
      <c r="I368" s="17">
        <v>4490</v>
      </c>
      <c r="J368" s="17">
        <v>5120</v>
      </c>
      <c r="K368" s="17">
        <v>6380</v>
      </c>
      <c r="L368" s="17">
        <v>7200</v>
      </c>
      <c r="M368" s="17">
        <v>7650</v>
      </c>
      <c r="N368" s="17">
        <v>6110</v>
      </c>
      <c r="O368" s="17">
        <v>5670</v>
      </c>
      <c r="P368" s="17">
        <v>4890</v>
      </c>
      <c r="Q368" s="17">
        <v>3440</v>
      </c>
      <c r="R368" s="17">
        <v>2210</v>
      </c>
      <c r="S368" s="17">
        <v>1280</v>
      </c>
      <c r="T368" s="17">
        <v>930</v>
      </c>
      <c r="U368" s="17">
        <v>620</v>
      </c>
      <c r="V368" s="17">
        <v>490</v>
      </c>
    </row>
    <row r="369" spans="1:22" x14ac:dyDescent="0.2">
      <c r="A369" s="24"/>
      <c r="B369" s="16"/>
      <c r="C369" s="16" t="s">
        <v>292</v>
      </c>
      <c r="D369" s="17">
        <v>14410</v>
      </c>
      <c r="E369" s="17">
        <v>1000</v>
      </c>
      <c r="F369" s="17">
        <v>1130</v>
      </c>
      <c r="G369" s="17">
        <v>1000</v>
      </c>
      <c r="H369" s="18">
        <v>780</v>
      </c>
      <c r="I369" s="18">
        <v>700</v>
      </c>
      <c r="J369" s="17">
        <v>1020</v>
      </c>
      <c r="K369" s="17">
        <v>1310</v>
      </c>
      <c r="L369" s="17">
        <v>1470</v>
      </c>
      <c r="M369" s="17">
        <v>1490</v>
      </c>
      <c r="N369" s="17">
        <v>1030</v>
      </c>
      <c r="O369" s="18">
        <v>980</v>
      </c>
      <c r="P369" s="18">
        <v>820</v>
      </c>
      <c r="Q369" s="18">
        <v>570</v>
      </c>
      <c r="R369" s="18">
        <v>420</v>
      </c>
      <c r="S369" s="18">
        <v>280</v>
      </c>
      <c r="T369" s="18">
        <v>200</v>
      </c>
      <c r="U369" s="18">
        <v>130</v>
      </c>
      <c r="V369" s="17">
        <v>90</v>
      </c>
    </row>
    <row r="370" spans="1:22" x14ac:dyDescent="0.2">
      <c r="A370" s="24"/>
      <c r="B370" s="16"/>
      <c r="C370" s="16" t="s">
        <v>293</v>
      </c>
      <c r="D370" s="17">
        <v>29140</v>
      </c>
      <c r="E370" s="17">
        <v>1500</v>
      </c>
      <c r="F370" s="17">
        <v>1840</v>
      </c>
      <c r="G370" s="17">
        <v>2020</v>
      </c>
      <c r="H370" s="17">
        <v>2010</v>
      </c>
      <c r="I370" s="17">
        <v>1900</v>
      </c>
      <c r="J370" s="17">
        <v>2050</v>
      </c>
      <c r="K370" s="17">
        <v>2300</v>
      </c>
      <c r="L370" s="17">
        <v>2550</v>
      </c>
      <c r="M370" s="17">
        <v>2900</v>
      </c>
      <c r="N370" s="17">
        <v>2450</v>
      </c>
      <c r="O370" s="17">
        <v>2290</v>
      </c>
      <c r="P370" s="17">
        <v>2010</v>
      </c>
      <c r="Q370" s="17">
        <v>1360</v>
      </c>
      <c r="R370" s="17">
        <v>770</v>
      </c>
      <c r="S370" s="17">
        <v>450</v>
      </c>
      <c r="T370" s="17">
        <v>330</v>
      </c>
      <c r="U370" s="17">
        <v>230</v>
      </c>
      <c r="V370" s="17">
        <v>200</v>
      </c>
    </row>
    <row r="371" spans="1:22" x14ac:dyDescent="0.2">
      <c r="A371" s="24"/>
      <c r="B371" s="16"/>
      <c r="C371" s="16" t="s">
        <v>294</v>
      </c>
      <c r="D371" s="18">
        <v>90</v>
      </c>
      <c r="E371" s="18" t="s">
        <v>34</v>
      </c>
      <c r="F371" s="18" t="s">
        <v>34</v>
      </c>
      <c r="G371" s="18" t="s">
        <v>34</v>
      </c>
      <c r="H371" s="18" t="s">
        <v>34</v>
      </c>
      <c r="I371" s="18" t="s">
        <v>34</v>
      </c>
      <c r="J371" s="18" t="s">
        <v>34</v>
      </c>
      <c r="K371" s="18" t="s">
        <v>34</v>
      </c>
      <c r="L371" s="18" t="s">
        <v>34</v>
      </c>
      <c r="M371" s="18" t="s">
        <v>34</v>
      </c>
      <c r="N371" s="18" t="s">
        <v>34</v>
      </c>
      <c r="O371" s="18" t="s">
        <v>34</v>
      </c>
      <c r="P371" s="18" t="s">
        <v>34</v>
      </c>
      <c r="Q371" s="18" t="s">
        <v>34</v>
      </c>
      <c r="R371" s="18" t="s">
        <v>34</v>
      </c>
      <c r="S371" s="18" t="s">
        <v>34</v>
      </c>
      <c r="T371" s="18" t="s">
        <v>34</v>
      </c>
      <c r="U371" s="18" t="s">
        <v>34</v>
      </c>
      <c r="V371" s="18" t="s">
        <v>34</v>
      </c>
    </row>
    <row r="372" spans="1:22" x14ac:dyDescent="0.2">
      <c r="A372" s="24"/>
      <c r="B372" s="16"/>
      <c r="C372" s="16" t="s">
        <v>295</v>
      </c>
      <c r="D372" s="17">
        <v>26860</v>
      </c>
      <c r="E372" s="17">
        <v>1700</v>
      </c>
      <c r="F372" s="17">
        <v>2100</v>
      </c>
      <c r="G372" s="17">
        <v>1940</v>
      </c>
      <c r="H372" s="17">
        <v>1570</v>
      </c>
      <c r="I372" s="17">
        <v>1460</v>
      </c>
      <c r="J372" s="17">
        <v>1710</v>
      </c>
      <c r="K372" s="17">
        <v>2470</v>
      </c>
      <c r="L372" s="17">
        <v>2750</v>
      </c>
      <c r="M372" s="17">
        <v>2720</v>
      </c>
      <c r="N372" s="17">
        <v>2080</v>
      </c>
      <c r="O372" s="17">
        <v>1870</v>
      </c>
      <c r="P372" s="17">
        <v>1670</v>
      </c>
      <c r="Q372" s="17">
        <v>1210</v>
      </c>
      <c r="R372" s="17">
        <v>740</v>
      </c>
      <c r="S372" s="17">
        <v>380</v>
      </c>
      <c r="T372" s="17">
        <v>260</v>
      </c>
      <c r="U372" s="17">
        <v>150</v>
      </c>
      <c r="V372" s="17">
        <v>90</v>
      </c>
    </row>
    <row r="373" spans="1:22" x14ac:dyDescent="0.2">
      <c r="A373" s="24"/>
      <c r="B373" s="16"/>
      <c r="C373" s="16" t="s">
        <v>296</v>
      </c>
      <c r="D373" s="17">
        <v>4290</v>
      </c>
      <c r="E373" s="18">
        <v>170</v>
      </c>
      <c r="F373" s="18">
        <v>240</v>
      </c>
      <c r="G373" s="18">
        <v>310</v>
      </c>
      <c r="H373" s="18">
        <v>320</v>
      </c>
      <c r="I373" s="18">
        <v>290</v>
      </c>
      <c r="J373" s="18">
        <v>240</v>
      </c>
      <c r="K373" s="18">
        <v>200</v>
      </c>
      <c r="L373" s="18">
        <v>320</v>
      </c>
      <c r="M373" s="18">
        <v>390</v>
      </c>
      <c r="N373" s="18">
        <v>390</v>
      </c>
      <c r="O373" s="18">
        <v>350</v>
      </c>
      <c r="P373" s="18">
        <v>250</v>
      </c>
      <c r="Q373" s="18">
        <v>220</v>
      </c>
      <c r="R373" s="18">
        <v>190</v>
      </c>
      <c r="S373" s="18">
        <v>120</v>
      </c>
      <c r="T373" s="18">
        <v>110</v>
      </c>
      <c r="U373" s="18">
        <v>90</v>
      </c>
      <c r="V373" s="18">
        <v>100</v>
      </c>
    </row>
    <row r="374" spans="1:22" x14ac:dyDescent="0.2">
      <c r="A374" s="24"/>
      <c r="B374" s="16"/>
      <c r="C374" s="16" t="s">
        <v>297</v>
      </c>
      <c r="D374" s="17">
        <v>1700</v>
      </c>
      <c r="E374" s="18">
        <v>100</v>
      </c>
      <c r="F374" s="18">
        <v>90</v>
      </c>
      <c r="G374" s="18">
        <v>110</v>
      </c>
      <c r="H374" s="18">
        <v>140</v>
      </c>
      <c r="I374" s="18">
        <v>130</v>
      </c>
      <c r="J374" s="18">
        <v>100</v>
      </c>
      <c r="K374" s="18">
        <v>90</v>
      </c>
      <c r="L374" s="18">
        <v>110</v>
      </c>
      <c r="M374" s="18">
        <v>150</v>
      </c>
      <c r="N374" s="18">
        <v>140</v>
      </c>
      <c r="O374" s="18">
        <v>160</v>
      </c>
      <c r="P374" s="18">
        <v>130</v>
      </c>
      <c r="Q374" s="18">
        <v>70</v>
      </c>
      <c r="R374" s="18">
        <v>80</v>
      </c>
      <c r="S374" s="18">
        <v>40</v>
      </c>
      <c r="T374" s="18">
        <v>30</v>
      </c>
      <c r="U374" s="18">
        <v>20</v>
      </c>
      <c r="V374" s="18">
        <v>10</v>
      </c>
    </row>
    <row r="375" spans="1:22" x14ac:dyDescent="0.2">
      <c r="A375" s="24"/>
      <c r="B375" s="16"/>
      <c r="C375" s="16" t="s">
        <v>298</v>
      </c>
      <c r="D375" s="18">
        <v>20</v>
      </c>
      <c r="E375" s="18" t="s">
        <v>34</v>
      </c>
      <c r="F375" s="18" t="s">
        <v>34</v>
      </c>
      <c r="G375" s="18" t="s">
        <v>34</v>
      </c>
      <c r="H375" s="18" t="s">
        <v>34</v>
      </c>
      <c r="I375" s="18" t="s">
        <v>34</v>
      </c>
      <c r="J375" s="18" t="s">
        <v>34</v>
      </c>
      <c r="K375" s="18" t="s">
        <v>34</v>
      </c>
      <c r="L375" s="18" t="s">
        <v>34</v>
      </c>
      <c r="M375" s="18" t="s">
        <v>34</v>
      </c>
      <c r="N375" s="18" t="s">
        <v>34</v>
      </c>
      <c r="O375" s="18" t="s">
        <v>34</v>
      </c>
      <c r="P375" s="18" t="s">
        <v>34</v>
      </c>
      <c r="Q375" s="18" t="s">
        <v>34</v>
      </c>
      <c r="R375" s="18" t="s">
        <v>34</v>
      </c>
      <c r="S375" s="18" t="s">
        <v>34</v>
      </c>
      <c r="T375" s="18" t="s">
        <v>34</v>
      </c>
      <c r="U375" s="18" t="s">
        <v>34</v>
      </c>
      <c r="V375" s="18" t="s">
        <v>34</v>
      </c>
    </row>
    <row r="376" spans="1:22" x14ac:dyDescent="0.2">
      <c r="A376" s="24"/>
      <c r="B376" s="16"/>
      <c r="C376" s="16" t="s">
        <v>299</v>
      </c>
      <c r="D376" s="18">
        <v>20</v>
      </c>
      <c r="E376" s="18" t="s">
        <v>34</v>
      </c>
      <c r="F376" s="18" t="s">
        <v>34</v>
      </c>
      <c r="G376" s="18" t="s">
        <v>34</v>
      </c>
      <c r="H376" s="18" t="s">
        <v>34</v>
      </c>
      <c r="I376" s="18" t="s">
        <v>34</v>
      </c>
      <c r="J376" s="18" t="s">
        <v>34</v>
      </c>
      <c r="K376" s="18" t="s">
        <v>34</v>
      </c>
      <c r="L376" s="18" t="s">
        <v>34</v>
      </c>
      <c r="M376" s="18" t="s">
        <v>34</v>
      </c>
      <c r="N376" s="18" t="s">
        <v>34</v>
      </c>
      <c r="O376" s="18" t="s">
        <v>34</v>
      </c>
      <c r="P376" s="18" t="s">
        <v>34</v>
      </c>
      <c r="Q376" s="18" t="s">
        <v>34</v>
      </c>
      <c r="R376" s="18" t="s">
        <v>34</v>
      </c>
      <c r="S376" s="18" t="s">
        <v>34</v>
      </c>
      <c r="T376" s="18" t="s">
        <v>34</v>
      </c>
      <c r="U376" s="18" t="s">
        <v>34</v>
      </c>
      <c r="V376" s="18" t="s">
        <v>34</v>
      </c>
    </row>
    <row r="377" spans="1:22" x14ac:dyDescent="0.2">
      <c r="A377" s="24"/>
      <c r="B377" s="16"/>
      <c r="C377" s="16" t="s">
        <v>300</v>
      </c>
      <c r="D377" s="18" t="s">
        <v>34</v>
      </c>
      <c r="E377" s="18" t="s">
        <v>34</v>
      </c>
      <c r="F377" s="18" t="s">
        <v>34</v>
      </c>
      <c r="G377" s="18" t="s">
        <v>34</v>
      </c>
      <c r="H377" s="18" t="s">
        <v>34</v>
      </c>
      <c r="I377" s="18" t="s">
        <v>34</v>
      </c>
      <c r="J377" s="18" t="s">
        <v>34</v>
      </c>
      <c r="K377" s="18" t="s">
        <v>34</v>
      </c>
      <c r="L377" s="18" t="s">
        <v>34</v>
      </c>
      <c r="M377" s="18" t="s">
        <v>34</v>
      </c>
      <c r="N377" s="18" t="s">
        <v>34</v>
      </c>
      <c r="O377" s="18" t="s">
        <v>34</v>
      </c>
      <c r="P377" s="18" t="s">
        <v>34</v>
      </c>
      <c r="Q377" s="18" t="s">
        <v>34</v>
      </c>
      <c r="R377" s="18" t="s">
        <v>34</v>
      </c>
      <c r="S377" s="18" t="s">
        <v>34</v>
      </c>
      <c r="T377" s="18" t="s">
        <v>34</v>
      </c>
      <c r="U377" s="18" t="s">
        <v>34</v>
      </c>
      <c r="V377" s="18" t="s">
        <v>34</v>
      </c>
    </row>
    <row r="378" spans="1:22" x14ac:dyDescent="0.2">
      <c r="A378" s="24"/>
      <c r="B378" s="16" t="s">
        <v>301</v>
      </c>
      <c r="C378" s="16" t="s">
        <v>5</v>
      </c>
      <c r="D378" s="17">
        <v>206680</v>
      </c>
      <c r="E378" s="17">
        <v>15340</v>
      </c>
      <c r="F378" s="17">
        <v>15180</v>
      </c>
      <c r="G378" s="17">
        <v>12630</v>
      </c>
      <c r="H378" s="17">
        <v>11840</v>
      </c>
      <c r="I378" s="17">
        <v>10870</v>
      </c>
      <c r="J378" s="17">
        <v>14330</v>
      </c>
      <c r="K378" s="17">
        <v>21130</v>
      </c>
      <c r="L378" s="17">
        <v>21090</v>
      </c>
      <c r="M378" s="17">
        <v>19230</v>
      </c>
      <c r="N378" s="17">
        <v>14700</v>
      </c>
      <c r="O378" s="17">
        <v>13630</v>
      </c>
      <c r="P378" s="17">
        <v>12640</v>
      </c>
      <c r="Q378" s="17">
        <v>9270</v>
      </c>
      <c r="R378" s="17">
        <v>6430</v>
      </c>
      <c r="S378" s="17">
        <v>3350</v>
      </c>
      <c r="T378" s="17">
        <v>2410</v>
      </c>
      <c r="U378" s="17">
        <v>1450</v>
      </c>
      <c r="V378" s="17">
        <v>1160</v>
      </c>
    </row>
    <row r="379" spans="1:22" x14ac:dyDescent="0.2">
      <c r="A379" s="24"/>
      <c r="B379" s="16"/>
      <c r="C379" s="16" t="s">
        <v>302</v>
      </c>
      <c r="D379" s="17">
        <v>38040</v>
      </c>
      <c r="E379" s="17">
        <v>3000</v>
      </c>
      <c r="F379" s="17">
        <v>3170</v>
      </c>
      <c r="G379" s="17">
        <v>2550</v>
      </c>
      <c r="H379" s="17">
        <v>1800</v>
      </c>
      <c r="I379" s="17">
        <v>1620</v>
      </c>
      <c r="J379" s="17">
        <v>3000</v>
      </c>
      <c r="K379" s="17">
        <v>4020</v>
      </c>
      <c r="L379" s="17">
        <v>4060</v>
      </c>
      <c r="M379" s="17">
        <v>4220</v>
      </c>
      <c r="N379" s="17">
        <v>2460</v>
      </c>
      <c r="O379" s="17">
        <v>2120</v>
      </c>
      <c r="P379" s="17">
        <v>2030</v>
      </c>
      <c r="Q379" s="17">
        <v>1540</v>
      </c>
      <c r="R379" s="17">
        <v>1100</v>
      </c>
      <c r="S379" s="17">
        <v>600</v>
      </c>
      <c r="T379" s="17">
        <v>390</v>
      </c>
      <c r="U379" s="17">
        <v>200</v>
      </c>
      <c r="V379" s="17">
        <v>170</v>
      </c>
    </row>
    <row r="380" spans="1:22" x14ac:dyDescent="0.2">
      <c r="A380" s="24"/>
      <c r="B380" s="16"/>
      <c r="C380" s="16" t="s">
        <v>303</v>
      </c>
      <c r="D380" s="17">
        <v>18510</v>
      </c>
      <c r="E380" s="17">
        <v>1930</v>
      </c>
      <c r="F380" s="17">
        <v>1710</v>
      </c>
      <c r="G380" s="18">
        <v>950</v>
      </c>
      <c r="H380" s="18">
        <v>580</v>
      </c>
      <c r="I380" s="18">
        <v>570</v>
      </c>
      <c r="J380" s="17">
        <v>1170</v>
      </c>
      <c r="K380" s="17">
        <v>2500</v>
      </c>
      <c r="L380" s="17">
        <v>3000</v>
      </c>
      <c r="M380" s="17">
        <v>1700</v>
      </c>
      <c r="N380" s="18">
        <v>970</v>
      </c>
      <c r="O380" s="18">
        <v>870</v>
      </c>
      <c r="P380" s="18">
        <v>760</v>
      </c>
      <c r="Q380" s="18">
        <v>670</v>
      </c>
      <c r="R380" s="18">
        <v>490</v>
      </c>
      <c r="S380" s="18">
        <v>290</v>
      </c>
      <c r="T380" s="18">
        <v>210</v>
      </c>
      <c r="U380" s="18">
        <v>90</v>
      </c>
      <c r="V380" s="17">
        <v>60</v>
      </c>
    </row>
    <row r="381" spans="1:22" x14ac:dyDescent="0.2">
      <c r="A381" s="24"/>
      <c r="B381" s="16"/>
      <c r="C381" s="16" t="s">
        <v>304</v>
      </c>
      <c r="D381" s="17">
        <v>35590</v>
      </c>
      <c r="E381" s="17">
        <v>4160</v>
      </c>
      <c r="F381" s="17">
        <v>2900</v>
      </c>
      <c r="G381" s="17">
        <v>1650</v>
      </c>
      <c r="H381" s="17">
        <v>1310</v>
      </c>
      <c r="I381" s="17">
        <v>1310</v>
      </c>
      <c r="J381" s="17">
        <v>2740</v>
      </c>
      <c r="K381" s="17">
        <v>5470</v>
      </c>
      <c r="L381" s="17">
        <v>4220</v>
      </c>
      <c r="M381" s="17">
        <v>2810</v>
      </c>
      <c r="N381" s="17">
        <v>1910</v>
      </c>
      <c r="O381" s="17">
        <v>1750</v>
      </c>
      <c r="P381" s="17">
        <v>1630</v>
      </c>
      <c r="Q381" s="17">
        <v>1260</v>
      </c>
      <c r="R381" s="17">
        <v>1010</v>
      </c>
      <c r="S381" s="17">
        <v>550</v>
      </c>
      <c r="T381" s="17">
        <v>400</v>
      </c>
      <c r="U381" s="17">
        <v>290</v>
      </c>
      <c r="V381" s="17">
        <v>230</v>
      </c>
    </row>
    <row r="382" spans="1:22" x14ac:dyDescent="0.2">
      <c r="A382" s="24"/>
      <c r="B382" s="16"/>
      <c r="C382" s="16" t="s">
        <v>305</v>
      </c>
      <c r="D382" s="18" t="s">
        <v>34</v>
      </c>
      <c r="E382" s="18" t="s">
        <v>34</v>
      </c>
      <c r="F382" s="18" t="s">
        <v>34</v>
      </c>
      <c r="G382" s="18" t="s">
        <v>34</v>
      </c>
      <c r="H382" s="18" t="s">
        <v>34</v>
      </c>
      <c r="I382" s="18" t="s">
        <v>34</v>
      </c>
      <c r="J382" s="18" t="s">
        <v>34</v>
      </c>
      <c r="K382" s="18" t="s">
        <v>34</v>
      </c>
      <c r="L382" s="18" t="s">
        <v>34</v>
      </c>
      <c r="M382" s="18" t="s">
        <v>34</v>
      </c>
      <c r="N382" s="18" t="s">
        <v>34</v>
      </c>
      <c r="O382" s="18" t="s">
        <v>34</v>
      </c>
      <c r="P382" s="18" t="s">
        <v>34</v>
      </c>
      <c r="Q382" s="18" t="s">
        <v>34</v>
      </c>
      <c r="R382" s="18" t="s">
        <v>34</v>
      </c>
      <c r="S382" s="18" t="s">
        <v>34</v>
      </c>
      <c r="T382" s="18" t="s">
        <v>34</v>
      </c>
      <c r="U382" s="18" t="s">
        <v>34</v>
      </c>
      <c r="V382" s="18" t="s">
        <v>34</v>
      </c>
    </row>
    <row r="383" spans="1:22" x14ac:dyDescent="0.2">
      <c r="A383" s="24"/>
      <c r="B383" s="16"/>
      <c r="C383" s="16" t="s">
        <v>306</v>
      </c>
      <c r="D383" s="17">
        <v>59860</v>
      </c>
      <c r="E383" s="17">
        <v>3080</v>
      </c>
      <c r="F383" s="17">
        <v>3810</v>
      </c>
      <c r="G383" s="17">
        <v>3960</v>
      </c>
      <c r="H383" s="17">
        <v>4260</v>
      </c>
      <c r="I383" s="17">
        <v>3930</v>
      </c>
      <c r="J383" s="17">
        <v>4080</v>
      </c>
      <c r="K383" s="17">
        <v>4430</v>
      </c>
      <c r="L383" s="17">
        <v>4940</v>
      </c>
      <c r="M383" s="17">
        <v>5520</v>
      </c>
      <c r="N383" s="17">
        <v>4830</v>
      </c>
      <c r="O383" s="17">
        <v>4690</v>
      </c>
      <c r="P383" s="17">
        <v>4390</v>
      </c>
      <c r="Q383" s="17">
        <v>3210</v>
      </c>
      <c r="R383" s="17">
        <v>2160</v>
      </c>
      <c r="S383" s="17">
        <v>1020</v>
      </c>
      <c r="T383" s="17">
        <v>740</v>
      </c>
      <c r="U383" s="17">
        <v>460</v>
      </c>
      <c r="V383" s="17">
        <v>350</v>
      </c>
    </row>
    <row r="384" spans="1:22" x14ac:dyDescent="0.2">
      <c r="A384" s="24"/>
      <c r="B384" s="16"/>
      <c r="C384" s="16" t="s">
        <v>307</v>
      </c>
      <c r="D384" s="17">
        <v>54680</v>
      </c>
      <c r="E384" s="17">
        <v>3160</v>
      </c>
      <c r="F384" s="17">
        <v>3580</v>
      </c>
      <c r="G384" s="17">
        <v>3530</v>
      </c>
      <c r="H384" s="17">
        <v>3880</v>
      </c>
      <c r="I384" s="17">
        <v>3450</v>
      </c>
      <c r="J384" s="17">
        <v>3340</v>
      </c>
      <c r="K384" s="17">
        <v>4720</v>
      </c>
      <c r="L384" s="17">
        <v>4870</v>
      </c>
      <c r="M384" s="17">
        <v>4990</v>
      </c>
      <c r="N384" s="17">
        <v>4530</v>
      </c>
      <c r="O384" s="17">
        <v>4200</v>
      </c>
      <c r="P384" s="17">
        <v>3830</v>
      </c>
      <c r="Q384" s="17">
        <v>2590</v>
      </c>
      <c r="R384" s="17">
        <v>1670</v>
      </c>
      <c r="S384" s="17">
        <v>890</v>
      </c>
      <c r="T384" s="17">
        <v>670</v>
      </c>
      <c r="U384" s="17">
        <v>420</v>
      </c>
      <c r="V384" s="17">
        <v>350</v>
      </c>
    </row>
    <row r="385" spans="1:22" x14ac:dyDescent="0.2">
      <c r="A385" s="24"/>
      <c r="B385" s="16"/>
      <c r="C385" s="16" t="s">
        <v>308</v>
      </c>
      <c r="D385" s="18">
        <v>10</v>
      </c>
      <c r="E385" s="18" t="s">
        <v>34</v>
      </c>
      <c r="F385" s="18" t="s">
        <v>34</v>
      </c>
      <c r="G385" s="18" t="s">
        <v>34</v>
      </c>
      <c r="H385" s="18" t="s">
        <v>34</v>
      </c>
      <c r="I385" s="18" t="s">
        <v>34</v>
      </c>
      <c r="J385" s="18" t="s">
        <v>34</v>
      </c>
      <c r="K385" s="18" t="s">
        <v>34</v>
      </c>
      <c r="L385" s="18" t="s">
        <v>34</v>
      </c>
      <c r="M385" s="18" t="s">
        <v>34</v>
      </c>
      <c r="N385" s="18" t="s">
        <v>34</v>
      </c>
      <c r="O385" s="18" t="s">
        <v>34</v>
      </c>
      <c r="P385" s="18" t="s">
        <v>34</v>
      </c>
      <c r="Q385" s="18" t="s">
        <v>34</v>
      </c>
      <c r="R385" s="18" t="s">
        <v>34</v>
      </c>
      <c r="S385" s="18" t="s">
        <v>34</v>
      </c>
      <c r="T385" s="18" t="s">
        <v>34</v>
      </c>
      <c r="U385" s="18" t="s">
        <v>34</v>
      </c>
      <c r="V385" s="18" t="s">
        <v>34</v>
      </c>
    </row>
    <row r="386" spans="1:22" ht="16" thickBot="1" x14ac:dyDescent="0.25">
      <c r="A386" s="24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 x14ac:dyDescent="0.2">
      <c r="A387" s="24"/>
      <c r="B387" s="21" t="s">
        <v>56</v>
      </c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x14ac:dyDescent="0.2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x14ac:dyDescent="0.2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x14ac:dyDescent="0.2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x14ac:dyDescent="0.2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x14ac:dyDescent="0.2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x14ac:dyDescent="0.2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x14ac:dyDescent="0.2">
      <c r="A394" s="24">
        <f>A350+1</f>
        <v>94</v>
      </c>
    </row>
    <row r="395" spans="1:22" x14ac:dyDescent="0.2">
      <c r="A395" s="24"/>
      <c r="B395" s="3" t="s">
        <v>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2">
      <c r="A396" s="24"/>
      <c r="B396" s="3" t="s">
        <v>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2">
      <c r="A397" s="2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22" t="s">
        <v>57</v>
      </c>
    </row>
    <row r="398" spans="1:22" ht="16" thickBot="1" x14ac:dyDescent="0.25">
      <c r="A398" s="24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7" t="s">
        <v>2</v>
      </c>
    </row>
    <row r="399" spans="1:22" ht="15" customHeight="1" x14ac:dyDescent="0.2">
      <c r="A399" s="24"/>
      <c r="B399" s="8" t="s">
        <v>3</v>
      </c>
      <c r="C399" s="9" t="s">
        <v>4</v>
      </c>
      <c r="D399" s="10" t="s">
        <v>5</v>
      </c>
      <c r="E399" s="11" t="s">
        <v>6</v>
      </c>
      <c r="F399" s="11" t="s">
        <v>7</v>
      </c>
      <c r="G399" s="11" t="s">
        <v>8</v>
      </c>
      <c r="H399" s="11" t="s">
        <v>9</v>
      </c>
      <c r="I399" s="11" t="s">
        <v>10</v>
      </c>
      <c r="J399" s="11" t="s">
        <v>11</v>
      </c>
      <c r="K399" s="11" t="s">
        <v>12</v>
      </c>
      <c r="L399" s="11" t="s">
        <v>13</v>
      </c>
      <c r="M399" s="11" t="s">
        <v>14</v>
      </c>
      <c r="N399" s="11" t="s">
        <v>15</v>
      </c>
      <c r="O399" s="11" t="s">
        <v>16</v>
      </c>
      <c r="P399" s="11" t="s">
        <v>17</v>
      </c>
      <c r="Q399" s="11" t="s">
        <v>18</v>
      </c>
      <c r="R399" s="11" t="s">
        <v>19</v>
      </c>
      <c r="S399" s="11" t="s">
        <v>20</v>
      </c>
      <c r="T399" s="11" t="s">
        <v>21</v>
      </c>
      <c r="U399" s="11" t="s">
        <v>22</v>
      </c>
      <c r="V399" s="12" t="s">
        <v>23</v>
      </c>
    </row>
    <row r="400" spans="1:22" x14ac:dyDescent="0.2">
      <c r="A400" s="24"/>
      <c r="B400" s="13"/>
      <c r="C400" s="14"/>
      <c r="D400" s="15" t="s">
        <v>5</v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x14ac:dyDescent="0.2">
      <c r="A401" s="24"/>
      <c r="B401" s="16" t="s">
        <v>309</v>
      </c>
      <c r="C401" s="16" t="s">
        <v>5</v>
      </c>
      <c r="D401" s="17">
        <v>120670</v>
      </c>
      <c r="E401" s="17">
        <v>4070</v>
      </c>
      <c r="F401" s="17">
        <v>5080</v>
      </c>
      <c r="G401" s="17">
        <v>6210</v>
      </c>
      <c r="H401" s="17">
        <v>7730</v>
      </c>
      <c r="I401" s="17">
        <v>9160</v>
      </c>
      <c r="J401" s="17">
        <v>9040</v>
      </c>
      <c r="K401" s="17">
        <v>7510</v>
      </c>
      <c r="L401" s="17">
        <v>7460</v>
      </c>
      <c r="M401" s="17">
        <v>8540</v>
      </c>
      <c r="N401" s="17">
        <v>8770</v>
      </c>
      <c r="O401" s="17">
        <v>10040</v>
      </c>
      <c r="P401" s="17">
        <v>10780</v>
      </c>
      <c r="Q401" s="17">
        <v>9160</v>
      </c>
      <c r="R401" s="17">
        <v>6850</v>
      </c>
      <c r="S401" s="17">
        <v>3680</v>
      </c>
      <c r="T401" s="17">
        <v>2980</v>
      </c>
      <c r="U401" s="17">
        <v>1930</v>
      </c>
      <c r="V401" s="17">
        <v>1660</v>
      </c>
    </row>
    <row r="402" spans="1:22" x14ac:dyDescent="0.2">
      <c r="A402" s="24"/>
      <c r="B402" s="16"/>
      <c r="C402" s="16" t="s">
        <v>310</v>
      </c>
      <c r="D402" s="17">
        <v>8390</v>
      </c>
      <c r="E402" s="18">
        <v>310</v>
      </c>
      <c r="F402" s="18">
        <v>430</v>
      </c>
      <c r="G402" s="18">
        <v>530</v>
      </c>
      <c r="H402" s="18">
        <v>660</v>
      </c>
      <c r="I402" s="18">
        <v>680</v>
      </c>
      <c r="J402" s="18">
        <v>540</v>
      </c>
      <c r="K402" s="18">
        <v>380</v>
      </c>
      <c r="L402" s="18">
        <v>450</v>
      </c>
      <c r="M402" s="18">
        <v>620</v>
      </c>
      <c r="N402" s="18">
        <v>720</v>
      </c>
      <c r="O402" s="18">
        <v>790</v>
      </c>
      <c r="P402" s="18">
        <v>720</v>
      </c>
      <c r="Q402" s="18">
        <v>480</v>
      </c>
      <c r="R402" s="18">
        <v>370</v>
      </c>
      <c r="S402" s="18">
        <v>210</v>
      </c>
      <c r="T402" s="18">
        <v>200</v>
      </c>
      <c r="U402" s="18">
        <v>150</v>
      </c>
      <c r="V402" s="17">
        <v>160</v>
      </c>
    </row>
    <row r="403" spans="1:22" x14ac:dyDescent="0.2">
      <c r="A403" s="24"/>
      <c r="B403" s="16"/>
      <c r="C403" s="16" t="s">
        <v>311</v>
      </c>
      <c r="D403" s="17">
        <v>13580</v>
      </c>
      <c r="E403" s="18">
        <v>530</v>
      </c>
      <c r="F403" s="18">
        <v>600</v>
      </c>
      <c r="G403" s="18">
        <v>760</v>
      </c>
      <c r="H403" s="18">
        <v>990</v>
      </c>
      <c r="I403" s="17">
        <v>1100</v>
      </c>
      <c r="J403" s="18">
        <v>970</v>
      </c>
      <c r="K403" s="18">
        <v>720</v>
      </c>
      <c r="L403" s="18">
        <v>750</v>
      </c>
      <c r="M403" s="18">
        <v>960</v>
      </c>
      <c r="N403" s="18">
        <v>980</v>
      </c>
      <c r="O403" s="17">
        <v>1090</v>
      </c>
      <c r="P403" s="17">
        <v>1160</v>
      </c>
      <c r="Q403" s="18">
        <v>980</v>
      </c>
      <c r="R403" s="18">
        <v>780</v>
      </c>
      <c r="S403" s="18">
        <v>450</v>
      </c>
      <c r="T403" s="18">
        <v>360</v>
      </c>
      <c r="U403" s="18">
        <v>220</v>
      </c>
      <c r="V403" s="17">
        <v>180</v>
      </c>
    </row>
    <row r="404" spans="1:22" x14ac:dyDescent="0.2">
      <c r="A404" s="24"/>
      <c r="B404" s="16"/>
      <c r="C404" s="16" t="s">
        <v>312</v>
      </c>
      <c r="D404" s="17">
        <v>26480</v>
      </c>
      <c r="E404" s="18">
        <v>880</v>
      </c>
      <c r="F404" s="18">
        <v>960</v>
      </c>
      <c r="G404" s="17">
        <v>1250</v>
      </c>
      <c r="H404" s="17">
        <v>1480</v>
      </c>
      <c r="I404" s="17">
        <v>1810</v>
      </c>
      <c r="J404" s="17">
        <v>2210</v>
      </c>
      <c r="K404" s="17">
        <v>1870</v>
      </c>
      <c r="L404" s="17">
        <v>1680</v>
      </c>
      <c r="M404" s="17">
        <v>1940</v>
      </c>
      <c r="N404" s="17">
        <v>1850</v>
      </c>
      <c r="O404" s="17">
        <v>2150</v>
      </c>
      <c r="P404" s="17">
        <v>2500</v>
      </c>
      <c r="Q404" s="17">
        <v>2200</v>
      </c>
      <c r="R404" s="17">
        <v>1590</v>
      </c>
      <c r="S404" s="17">
        <v>780</v>
      </c>
      <c r="T404" s="17">
        <v>690</v>
      </c>
      <c r="U404" s="17">
        <v>380</v>
      </c>
      <c r="V404" s="17">
        <v>290</v>
      </c>
    </row>
    <row r="405" spans="1:22" x14ac:dyDescent="0.2">
      <c r="A405" s="24"/>
      <c r="B405" s="16"/>
      <c r="C405" s="16" t="s">
        <v>313</v>
      </c>
      <c r="D405" s="17">
        <v>39180</v>
      </c>
      <c r="E405" s="17">
        <v>1250</v>
      </c>
      <c r="F405" s="17">
        <v>1570</v>
      </c>
      <c r="G405" s="17">
        <v>1850</v>
      </c>
      <c r="H405" s="17">
        <v>2310</v>
      </c>
      <c r="I405" s="17">
        <v>2790</v>
      </c>
      <c r="J405" s="17">
        <v>2860</v>
      </c>
      <c r="K405" s="17">
        <v>2500</v>
      </c>
      <c r="L405" s="17">
        <v>2450</v>
      </c>
      <c r="M405" s="17">
        <v>2690</v>
      </c>
      <c r="N405" s="17">
        <v>2680</v>
      </c>
      <c r="O405" s="17">
        <v>3080</v>
      </c>
      <c r="P405" s="17">
        <v>3500</v>
      </c>
      <c r="Q405" s="17">
        <v>3190</v>
      </c>
      <c r="R405" s="17">
        <v>2490</v>
      </c>
      <c r="S405" s="17">
        <v>1390</v>
      </c>
      <c r="T405" s="17">
        <v>1100</v>
      </c>
      <c r="U405" s="17">
        <v>770</v>
      </c>
      <c r="V405" s="17">
        <v>710</v>
      </c>
    </row>
    <row r="406" spans="1:22" x14ac:dyDescent="0.2">
      <c r="A406" s="24"/>
      <c r="B406" s="16"/>
      <c r="C406" s="16" t="s">
        <v>314</v>
      </c>
      <c r="D406" s="17">
        <v>17490</v>
      </c>
      <c r="E406" s="18">
        <v>590</v>
      </c>
      <c r="F406" s="18">
        <v>900</v>
      </c>
      <c r="G406" s="17">
        <v>1100</v>
      </c>
      <c r="H406" s="17">
        <v>1390</v>
      </c>
      <c r="I406" s="17">
        <v>1550</v>
      </c>
      <c r="J406" s="17">
        <v>1190</v>
      </c>
      <c r="K406" s="17">
        <v>1090</v>
      </c>
      <c r="L406" s="17">
        <v>1160</v>
      </c>
      <c r="M406" s="17">
        <v>1300</v>
      </c>
      <c r="N406" s="17">
        <v>1490</v>
      </c>
      <c r="O406" s="17">
        <v>1630</v>
      </c>
      <c r="P406" s="17">
        <v>1440</v>
      </c>
      <c r="Q406" s="17">
        <v>1110</v>
      </c>
      <c r="R406" s="17">
        <v>680</v>
      </c>
      <c r="S406" s="17">
        <v>360</v>
      </c>
      <c r="T406" s="17">
        <v>250</v>
      </c>
      <c r="U406" s="17">
        <v>160</v>
      </c>
      <c r="V406" s="17">
        <v>110</v>
      </c>
    </row>
    <row r="407" spans="1:22" x14ac:dyDescent="0.2">
      <c r="A407" s="24"/>
      <c r="B407" s="16"/>
      <c r="C407" s="16" t="s">
        <v>315</v>
      </c>
      <c r="D407" s="18">
        <v>20</v>
      </c>
      <c r="E407" s="18" t="s">
        <v>34</v>
      </c>
      <c r="F407" s="18" t="s">
        <v>34</v>
      </c>
      <c r="G407" s="18" t="s">
        <v>34</v>
      </c>
      <c r="H407" s="18" t="s">
        <v>34</v>
      </c>
      <c r="I407" s="18" t="s">
        <v>34</v>
      </c>
      <c r="J407" s="18" t="s">
        <v>34</v>
      </c>
      <c r="K407" s="18" t="s">
        <v>34</v>
      </c>
      <c r="L407" s="18" t="s">
        <v>34</v>
      </c>
      <c r="M407" s="18" t="s">
        <v>34</v>
      </c>
      <c r="N407" s="18" t="s">
        <v>34</v>
      </c>
      <c r="O407" s="18" t="s">
        <v>34</v>
      </c>
      <c r="P407" s="18" t="s">
        <v>34</v>
      </c>
      <c r="Q407" s="18" t="s">
        <v>34</v>
      </c>
      <c r="R407" s="18" t="s">
        <v>34</v>
      </c>
      <c r="S407" s="18" t="s">
        <v>34</v>
      </c>
      <c r="T407" s="18" t="s">
        <v>34</v>
      </c>
      <c r="U407" s="18" t="s">
        <v>34</v>
      </c>
      <c r="V407" s="18" t="s">
        <v>34</v>
      </c>
    </row>
    <row r="408" spans="1:22" x14ac:dyDescent="0.2">
      <c r="A408" s="24"/>
      <c r="B408" s="16"/>
      <c r="C408" s="16" t="s">
        <v>316</v>
      </c>
      <c r="D408" s="17">
        <v>15540</v>
      </c>
      <c r="E408" s="18">
        <v>510</v>
      </c>
      <c r="F408" s="18">
        <v>640</v>
      </c>
      <c r="G408" s="18">
        <v>730</v>
      </c>
      <c r="H408" s="18">
        <v>900</v>
      </c>
      <c r="I408" s="17">
        <v>1230</v>
      </c>
      <c r="J408" s="17">
        <v>1270</v>
      </c>
      <c r="K408" s="18">
        <v>960</v>
      </c>
      <c r="L408" s="18">
        <v>970</v>
      </c>
      <c r="M408" s="17">
        <v>1040</v>
      </c>
      <c r="N408" s="17">
        <v>1050</v>
      </c>
      <c r="O408" s="17">
        <v>1300</v>
      </c>
      <c r="P408" s="17">
        <v>1480</v>
      </c>
      <c r="Q408" s="17">
        <v>1200</v>
      </c>
      <c r="R408" s="17">
        <v>930</v>
      </c>
      <c r="S408" s="17">
        <v>500</v>
      </c>
      <c r="T408" s="17">
        <v>390</v>
      </c>
      <c r="U408" s="17">
        <v>250</v>
      </c>
      <c r="V408" s="17">
        <v>210</v>
      </c>
    </row>
    <row r="409" spans="1:22" x14ac:dyDescent="0.2">
      <c r="A409" s="24"/>
      <c r="B409" s="16" t="s">
        <v>317</v>
      </c>
      <c r="C409" s="16" t="s">
        <v>5</v>
      </c>
      <c r="D409" s="18" t="s">
        <v>34</v>
      </c>
      <c r="E409" s="18" t="s">
        <v>34</v>
      </c>
      <c r="F409" s="18" t="s">
        <v>34</v>
      </c>
      <c r="G409" s="18" t="s">
        <v>34</v>
      </c>
      <c r="H409" s="18" t="s">
        <v>34</v>
      </c>
      <c r="I409" s="18" t="s">
        <v>34</v>
      </c>
      <c r="J409" s="18" t="s">
        <v>34</v>
      </c>
      <c r="K409" s="18" t="s">
        <v>34</v>
      </c>
      <c r="L409" s="18" t="s">
        <v>34</v>
      </c>
      <c r="M409" s="18" t="s">
        <v>34</v>
      </c>
      <c r="N409" s="18" t="s">
        <v>34</v>
      </c>
      <c r="O409" s="18" t="s">
        <v>34</v>
      </c>
      <c r="P409" s="18" t="s">
        <v>34</v>
      </c>
      <c r="Q409" s="18" t="s">
        <v>34</v>
      </c>
      <c r="R409" s="18" t="s">
        <v>34</v>
      </c>
      <c r="S409" s="18" t="s">
        <v>34</v>
      </c>
      <c r="T409" s="18" t="s">
        <v>34</v>
      </c>
      <c r="U409" s="18" t="s">
        <v>34</v>
      </c>
      <c r="V409" s="18" t="s">
        <v>34</v>
      </c>
    </row>
    <row r="410" spans="1:22" x14ac:dyDescent="0.2">
      <c r="A410" s="24"/>
      <c r="B410" s="16"/>
      <c r="C410" s="16" t="s">
        <v>318</v>
      </c>
      <c r="D410" s="18" t="s">
        <v>34</v>
      </c>
      <c r="E410" s="18" t="s">
        <v>34</v>
      </c>
      <c r="F410" s="18" t="s">
        <v>34</v>
      </c>
      <c r="G410" s="18" t="s">
        <v>34</v>
      </c>
      <c r="H410" s="18" t="s">
        <v>34</v>
      </c>
      <c r="I410" s="18" t="s">
        <v>34</v>
      </c>
      <c r="J410" s="18" t="s">
        <v>34</v>
      </c>
      <c r="K410" s="18" t="s">
        <v>34</v>
      </c>
      <c r="L410" s="18" t="s">
        <v>34</v>
      </c>
      <c r="M410" s="18" t="s">
        <v>34</v>
      </c>
      <c r="N410" s="18" t="s">
        <v>34</v>
      </c>
      <c r="O410" s="18" t="s">
        <v>34</v>
      </c>
      <c r="P410" s="18" t="s">
        <v>34</v>
      </c>
      <c r="Q410" s="18" t="s">
        <v>34</v>
      </c>
      <c r="R410" s="18" t="s">
        <v>34</v>
      </c>
      <c r="S410" s="18" t="s">
        <v>34</v>
      </c>
      <c r="T410" s="18" t="s">
        <v>34</v>
      </c>
      <c r="U410" s="18" t="s">
        <v>34</v>
      </c>
      <c r="V410" s="18" t="s">
        <v>34</v>
      </c>
    </row>
    <row r="411" spans="1:22" x14ac:dyDescent="0.2">
      <c r="A411" s="24"/>
      <c r="B411" s="16"/>
      <c r="C411" s="16" t="s">
        <v>319</v>
      </c>
      <c r="D411" s="18" t="s">
        <v>34</v>
      </c>
      <c r="E411" s="18" t="s">
        <v>34</v>
      </c>
      <c r="F411" s="18" t="s">
        <v>34</v>
      </c>
      <c r="G411" s="18" t="s">
        <v>34</v>
      </c>
      <c r="H411" s="18" t="s">
        <v>34</v>
      </c>
      <c r="I411" s="18" t="s">
        <v>34</v>
      </c>
      <c r="J411" s="18" t="s">
        <v>34</v>
      </c>
      <c r="K411" s="18" t="s">
        <v>34</v>
      </c>
      <c r="L411" s="18" t="s">
        <v>34</v>
      </c>
      <c r="M411" s="18" t="s">
        <v>34</v>
      </c>
      <c r="N411" s="18" t="s">
        <v>34</v>
      </c>
      <c r="O411" s="18" t="s">
        <v>34</v>
      </c>
      <c r="P411" s="18" t="s">
        <v>34</v>
      </c>
      <c r="Q411" s="18" t="s">
        <v>34</v>
      </c>
      <c r="R411" s="18" t="s">
        <v>34</v>
      </c>
      <c r="S411" s="18" t="s">
        <v>34</v>
      </c>
      <c r="T411" s="18" t="s">
        <v>34</v>
      </c>
      <c r="U411" s="18" t="s">
        <v>34</v>
      </c>
      <c r="V411" s="18" t="s">
        <v>34</v>
      </c>
    </row>
    <row r="412" spans="1:22" x14ac:dyDescent="0.2">
      <c r="A412" s="24"/>
      <c r="B412" s="16"/>
      <c r="C412" s="16" t="s">
        <v>320</v>
      </c>
      <c r="D412" s="18" t="s">
        <v>34</v>
      </c>
      <c r="E412" s="18" t="s">
        <v>34</v>
      </c>
      <c r="F412" s="18" t="s">
        <v>34</v>
      </c>
      <c r="G412" s="18" t="s">
        <v>34</v>
      </c>
      <c r="H412" s="18" t="s">
        <v>34</v>
      </c>
      <c r="I412" s="18" t="s">
        <v>34</v>
      </c>
      <c r="J412" s="18" t="s">
        <v>34</v>
      </c>
      <c r="K412" s="18" t="s">
        <v>34</v>
      </c>
      <c r="L412" s="18" t="s">
        <v>34</v>
      </c>
      <c r="M412" s="18" t="s">
        <v>34</v>
      </c>
      <c r="N412" s="18" t="s">
        <v>34</v>
      </c>
      <c r="O412" s="18" t="s">
        <v>34</v>
      </c>
      <c r="P412" s="18" t="s">
        <v>34</v>
      </c>
      <c r="Q412" s="18" t="s">
        <v>34</v>
      </c>
      <c r="R412" s="18" t="s">
        <v>34</v>
      </c>
      <c r="S412" s="18" t="s">
        <v>34</v>
      </c>
      <c r="T412" s="18" t="s">
        <v>34</v>
      </c>
      <c r="U412" s="18" t="s">
        <v>34</v>
      </c>
      <c r="V412" s="18" t="s">
        <v>34</v>
      </c>
    </row>
    <row r="413" spans="1:22" x14ac:dyDescent="0.2">
      <c r="A413" s="24"/>
      <c r="B413" s="16"/>
      <c r="C413" s="16" t="s">
        <v>321</v>
      </c>
      <c r="D413" s="18" t="s">
        <v>34</v>
      </c>
      <c r="E413" s="18" t="s">
        <v>34</v>
      </c>
      <c r="F413" s="18" t="s">
        <v>34</v>
      </c>
      <c r="G413" s="18" t="s">
        <v>34</v>
      </c>
      <c r="H413" s="18" t="s">
        <v>34</v>
      </c>
      <c r="I413" s="18" t="s">
        <v>34</v>
      </c>
      <c r="J413" s="18" t="s">
        <v>34</v>
      </c>
      <c r="K413" s="18" t="s">
        <v>34</v>
      </c>
      <c r="L413" s="18" t="s">
        <v>34</v>
      </c>
      <c r="M413" s="18" t="s">
        <v>34</v>
      </c>
      <c r="N413" s="18" t="s">
        <v>34</v>
      </c>
      <c r="O413" s="18" t="s">
        <v>34</v>
      </c>
      <c r="P413" s="18" t="s">
        <v>34</v>
      </c>
      <c r="Q413" s="18" t="s">
        <v>34</v>
      </c>
      <c r="R413" s="18" t="s">
        <v>34</v>
      </c>
      <c r="S413" s="18" t="s">
        <v>34</v>
      </c>
      <c r="T413" s="18" t="s">
        <v>34</v>
      </c>
      <c r="U413" s="18" t="s">
        <v>34</v>
      </c>
      <c r="V413" s="18" t="s">
        <v>34</v>
      </c>
    </row>
    <row r="414" spans="1:22" x14ac:dyDescent="0.2">
      <c r="A414" s="24"/>
      <c r="B414" s="16" t="s">
        <v>322</v>
      </c>
      <c r="C414" s="16" t="s">
        <v>5</v>
      </c>
      <c r="D414" s="17">
        <v>2720</v>
      </c>
      <c r="E414" s="18">
        <v>200</v>
      </c>
      <c r="F414" s="18">
        <v>170</v>
      </c>
      <c r="G414" s="18">
        <v>120</v>
      </c>
      <c r="H414" s="18">
        <v>90</v>
      </c>
      <c r="I414" s="18">
        <v>80</v>
      </c>
      <c r="J414" s="18">
        <v>90</v>
      </c>
      <c r="K414" s="18">
        <v>280</v>
      </c>
      <c r="L414" s="18">
        <v>360</v>
      </c>
      <c r="M414" s="18">
        <v>410</v>
      </c>
      <c r="N414" s="18">
        <v>270</v>
      </c>
      <c r="O414" s="18">
        <v>190</v>
      </c>
      <c r="P414" s="18">
        <v>140</v>
      </c>
      <c r="Q414" s="18">
        <v>100</v>
      </c>
      <c r="R414" s="18">
        <v>90</v>
      </c>
      <c r="S414" s="18">
        <v>50</v>
      </c>
      <c r="T414" s="18">
        <v>40</v>
      </c>
      <c r="U414" s="18">
        <v>10</v>
      </c>
      <c r="V414" s="18">
        <v>30</v>
      </c>
    </row>
    <row r="415" spans="1:22" x14ac:dyDescent="0.2">
      <c r="A415" s="24"/>
      <c r="B415" s="16"/>
      <c r="C415" s="16" t="s">
        <v>323</v>
      </c>
      <c r="D415" s="18">
        <v>180</v>
      </c>
      <c r="E415" s="18">
        <v>10</v>
      </c>
      <c r="F415" s="18">
        <v>10</v>
      </c>
      <c r="G415" s="18" t="s">
        <v>34</v>
      </c>
      <c r="H415" s="18" t="s">
        <v>34</v>
      </c>
      <c r="I415" s="18" t="s">
        <v>34</v>
      </c>
      <c r="J415" s="18">
        <v>10</v>
      </c>
      <c r="K415" s="18">
        <v>20</v>
      </c>
      <c r="L415" s="18">
        <v>20</v>
      </c>
      <c r="M415" s="18">
        <v>20</v>
      </c>
      <c r="N415" s="18">
        <v>10</v>
      </c>
      <c r="O415" s="18">
        <v>10</v>
      </c>
      <c r="P415" s="18">
        <v>10</v>
      </c>
      <c r="Q415" s="18">
        <v>10</v>
      </c>
      <c r="R415" s="18">
        <v>10</v>
      </c>
      <c r="S415" s="18">
        <v>10</v>
      </c>
      <c r="T415" s="18">
        <v>10</v>
      </c>
      <c r="U415" s="18" t="s">
        <v>34</v>
      </c>
      <c r="V415" s="18" t="s">
        <v>34</v>
      </c>
    </row>
    <row r="416" spans="1:22" x14ac:dyDescent="0.2">
      <c r="A416" s="24"/>
      <c r="B416" s="16"/>
      <c r="C416" s="16" t="s">
        <v>324</v>
      </c>
      <c r="D416" s="18">
        <v>130</v>
      </c>
      <c r="E416" s="18" t="s">
        <v>34</v>
      </c>
      <c r="F416" s="18" t="s">
        <v>34</v>
      </c>
      <c r="G416" s="18" t="s">
        <v>34</v>
      </c>
      <c r="H416" s="18">
        <v>10</v>
      </c>
      <c r="I416" s="18" t="s">
        <v>34</v>
      </c>
      <c r="J416" s="18">
        <v>10</v>
      </c>
      <c r="K416" s="18">
        <v>20</v>
      </c>
      <c r="L416" s="18">
        <v>10</v>
      </c>
      <c r="M416" s="18">
        <v>20</v>
      </c>
      <c r="N416" s="18">
        <v>10</v>
      </c>
      <c r="O416" s="18">
        <v>10</v>
      </c>
      <c r="P416" s="18">
        <v>10</v>
      </c>
      <c r="Q416" s="18" t="s">
        <v>34</v>
      </c>
      <c r="R416" s="18" t="s">
        <v>34</v>
      </c>
      <c r="S416" s="18" t="s">
        <v>34</v>
      </c>
      <c r="T416" s="18" t="s">
        <v>34</v>
      </c>
      <c r="U416" s="18" t="s">
        <v>34</v>
      </c>
      <c r="V416" s="18">
        <v>10</v>
      </c>
    </row>
    <row r="417" spans="1:22" x14ac:dyDescent="0.2">
      <c r="A417" s="24"/>
      <c r="B417" s="16"/>
      <c r="C417" s="16" t="s">
        <v>325</v>
      </c>
      <c r="D417" s="17">
        <v>2420</v>
      </c>
      <c r="E417" s="18">
        <v>180</v>
      </c>
      <c r="F417" s="18">
        <v>170</v>
      </c>
      <c r="G417" s="18">
        <v>120</v>
      </c>
      <c r="H417" s="18">
        <v>80</v>
      </c>
      <c r="I417" s="18">
        <v>80</v>
      </c>
      <c r="J417" s="18">
        <v>80</v>
      </c>
      <c r="K417" s="18">
        <v>240</v>
      </c>
      <c r="L417" s="18">
        <v>330</v>
      </c>
      <c r="M417" s="18">
        <v>370</v>
      </c>
      <c r="N417" s="18">
        <v>240</v>
      </c>
      <c r="O417" s="18">
        <v>160</v>
      </c>
      <c r="P417" s="18">
        <v>130</v>
      </c>
      <c r="Q417" s="18">
        <v>90</v>
      </c>
      <c r="R417" s="18">
        <v>70</v>
      </c>
      <c r="S417" s="18">
        <v>40</v>
      </c>
      <c r="T417" s="18">
        <v>30</v>
      </c>
      <c r="U417" s="18">
        <v>10</v>
      </c>
      <c r="V417" s="18">
        <v>20</v>
      </c>
    </row>
    <row r="418" spans="1:22" x14ac:dyDescent="0.2">
      <c r="A418" s="24"/>
      <c r="B418" s="16" t="s">
        <v>326</v>
      </c>
      <c r="C418" s="16" t="s">
        <v>5</v>
      </c>
      <c r="D418" s="17">
        <v>1480</v>
      </c>
      <c r="E418" s="18">
        <v>90</v>
      </c>
      <c r="F418" s="18">
        <v>90</v>
      </c>
      <c r="G418" s="18">
        <v>80</v>
      </c>
      <c r="H418" s="18">
        <v>90</v>
      </c>
      <c r="I418" s="18">
        <v>80</v>
      </c>
      <c r="J418" s="18">
        <v>70</v>
      </c>
      <c r="K418" s="18">
        <v>60</v>
      </c>
      <c r="L418" s="18">
        <v>120</v>
      </c>
      <c r="M418" s="18">
        <v>160</v>
      </c>
      <c r="N418" s="18">
        <v>200</v>
      </c>
      <c r="O418" s="18">
        <v>180</v>
      </c>
      <c r="P418" s="18">
        <v>110</v>
      </c>
      <c r="Q418" s="18">
        <v>70</v>
      </c>
      <c r="R418" s="18">
        <v>40</v>
      </c>
      <c r="S418" s="18">
        <v>20</v>
      </c>
      <c r="T418" s="18">
        <v>10</v>
      </c>
      <c r="U418" s="18">
        <v>10</v>
      </c>
      <c r="V418" s="18" t="s">
        <v>34</v>
      </c>
    </row>
    <row r="419" spans="1:22" x14ac:dyDescent="0.2">
      <c r="A419" s="24"/>
      <c r="B419" s="16"/>
      <c r="C419" s="16" t="s">
        <v>327</v>
      </c>
      <c r="D419" s="17">
        <v>1470</v>
      </c>
      <c r="E419" s="18">
        <v>90</v>
      </c>
      <c r="F419" s="18">
        <v>90</v>
      </c>
      <c r="G419" s="18">
        <v>80</v>
      </c>
      <c r="H419" s="18">
        <v>90</v>
      </c>
      <c r="I419" s="18">
        <v>80</v>
      </c>
      <c r="J419" s="18">
        <v>70</v>
      </c>
      <c r="K419" s="18">
        <v>60</v>
      </c>
      <c r="L419" s="18">
        <v>120</v>
      </c>
      <c r="M419" s="18">
        <v>160</v>
      </c>
      <c r="N419" s="18">
        <v>200</v>
      </c>
      <c r="O419" s="18">
        <v>180</v>
      </c>
      <c r="P419" s="18">
        <v>110</v>
      </c>
      <c r="Q419" s="18">
        <v>70</v>
      </c>
      <c r="R419" s="18">
        <v>40</v>
      </c>
      <c r="S419" s="18">
        <v>20</v>
      </c>
      <c r="T419" s="18">
        <v>10</v>
      </c>
      <c r="U419" s="18">
        <v>10</v>
      </c>
      <c r="V419" s="18" t="s">
        <v>34</v>
      </c>
    </row>
    <row r="420" spans="1:22" x14ac:dyDescent="0.2">
      <c r="A420" s="24"/>
      <c r="B420" s="16"/>
      <c r="C420" s="16" t="s">
        <v>328</v>
      </c>
      <c r="D420" s="18" t="s">
        <v>34</v>
      </c>
      <c r="E420" s="18" t="s">
        <v>34</v>
      </c>
      <c r="F420" s="18" t="s">
        <v>34</v>
      </c>
      <c r="G420" s="18" t="s">
        <v>34</v>
      </c>
      <c r="H420" s="18" t="s">
        <v>34</v>
      </c>
      <c r="I420" s="18" t="s">
        <v>34</v>
      </c>
      <c r="J420" s="18" t="s">
        <v>34</v>
      </c>
      <c r="K420" s="18" t="s">
        <v>34</v>
      </c>
      <c r="L420" s="18" t="s">
        <v>34</v>
      </c>
      <c r="M420" s="18" t="s">
        <v>34</v>
      </c>
      <c r="N420" s="18" t="s">
        <v>34</v>
      </c>
      <c r="O420" s="18" t="s">
        <v>34</v>
      </c>
      <c r="P420" s="18" t="s">
        <v>34</v>
      </c>
      <c r="Q420" s="18" t="s">
        <v>34</v>
      </c>
      <c r="R420" s="18" t="s">
        <v>34</v>
      </c>
      <c r="S420" s="18" t="s">
        <v>34</v>
      </c>
      <c r="T420" s="18" t="s">
        <v>34</v>
      </c>
      <c r="U420" s="18" t="s">
        <v>34</v>
      </c>
      <c r="V420" s="18" t="s">
        <v>34</v>
      </c>
    </row>
    <row r="421" spans="1:22" x14ac:dyDescent="0.2">
      <c r="A421" s="24"/>
      <c r="B421" s="16" t="s">
        <v>329</v>
      </c>
      <c r="C421" s="16" t="s">
        <v>5</v>
      </c>
      <c r="D421" s="18" t="s">
        <v>34</v>
      </c>
      <c r="E421" s="18" t="s">
        <v>34</v>
      </c>
      <c r="F421" s="18" t="s">
        <v>34</v>
      </c>
      <c r="G421" s="18" t="s">
        <v>34</v>
      </c>
      <c r="H421" s="18" t="s">
        <v>34</v>
      </c>
      <c r="I421" s="18" t="s">
        <v>34</v>
      </c>
      <c r="J421" s="18" t="s">
        <v>34</v>
      </c>
      <c r="K421" s="18" t="s">
        <v>34</v>
      </c>
      <c r="L421" s="18" t="s">
        <v>34</v>
      </c>
      <c r="M421" s="18" t="s">
        <v>34</v>
      </c>
      <c r="N421" s="18" t="s">
        <v>34</v>
      </c>
      <c r="O421" s="18" t="s">
        <v>34</v>
      </c>
      <c r="P421" s="18" t="s">
        <v>34</v>
      </c>
      <c r="Q421" s="18" t="s">
        <v>34</v>
      </c>
      <c r="R421" s="18" t="s">
        <v>34</v>
      </c>
      <c r="S421" s="18" t="s">
        <v>34</v>
      </c>
      <c r="T421" s="18" t="s">
        <v>34</v>
      </c>
      <c r="U421" s="18" t="s">
        <v>34</v>
      </c>
      <c r="V421" s="18" t="s">
        <v>34</v>
      </c>
    </row>
    <row r="422" spans="1:22" x14ac:dyDescent="0.2">
      <c r="A422" s="24"/>
      <c r="B422" s="16"/>
      <c r="C422" s="16" t="s">
        <v>329</v>
      </c>
      <c r="D422" s="18" t="s">
        <v>34</v>
      </c>
      <c r="E422" s="18" t="s">
        <v>34</v>
      </c>
      <c r="F422" s="18" t="s">
        <v>34</v>
      </c>
      <c r="G422" s="18" t="s">
        <v>34</v>
      </c>
      <c r="H422" s="18" t="s">
        <v>34</v>
      </c>
      <c r="I422" s="18" t="s">
        <v>34</v>
      </c>
      <c r="J422" s="18" t="s">
        <v>34</v>
      </c>
      <c r="K422" s="18" t="s">
        <v>34</v>
      </c>
      <c r="L422" s="18" t="s">
        <v>34</v>
      </c>
      <c r="M422" s="18" t="s">
        <v>34</v>
      </c>
      <c r="N422" s="18" t="s">
        <v>34</v>
      </c>
      <c r="O422" s="18" t="s">
        <v>34</v>
      </c>
      <c r="P422" s="18" t="s">
        <v>34</v>
      </c>
      <c r="Q422" s="18" t="s">
        <v>34</v>
      </c>
      <c r="R422" s="18" t="s">
        <v>34</v>
      </c>
      <c r="S422" s="18" t="s">
        <v>34</v>
      </c>
      <c r="T422" s="18" t="s">
        <v>34</v>
      </c>
      <c r="U422" s="18" t="s">
        <v>34</v>
      </c>
      <c r="V422" s="18" t="s">
        <v>34</v>
      </c>
    </row>
    <row r="423" spans="1:22" x14ac:dyDescent="0.2">
      <c r="A423" s="24"/>
      <c r="B423" s="16" t="s">
        <v>330</v>
      </c>
      <c r="C423" s="16" t="s">
        <v>5</v>
      </c>
      <c r="D423" s="18">
        <v>850</v>
      </c>
      <c r="E423" s="18">
        <v>30</v>
      </c>
      <c r="F423" s="18">
        <v>30</v>
      </c>
      <c r="G423" s="18">
        <v>40</v>
      </c>
      <c r="H423" s="18">
        <v>40</v>
      </c>
      <c r="I423" s="18">
        <v>40</v>
      </c>
      <c r="J423" s="18">
        <v>50</v>
      </c>
      <c r="K423" s="18">
        <v>50</v>
      </c>
      <c r="L423" s="18">
        <v>40</v>
      </c>
      <c r="M423" s="18">
        <v>60</v>
      </c>
      <c r="N423" s="18">
        <v>60</v>
      </c>
      <c r="O423" s="18">
        <v>50</v>
      </c>
      <c r="P423" s="18">
        <v>70</v>
      </c>
      <c r="Q423" s="18">
        <v>50</v>
      </c>
      <c r="R423" s="18">
        <v>60</v>
      </c>
      <c r="S423" s="18">
        <v>40</v>
      </c>
      <c r="T423" s="18">
        <v>40</v>
      </c>
      <c r="U423" s="18">
        <v>30</v>
      </c>
      <c r="V423" s="18">
        <v>50</v>
      </c>
    </row>
    <row r="424" spans="1:22" x14ac:dyDescent="0.2">
      <c r="A424" s="24"/>
      <c r="B424" s="16"/>
      <c r="C424" s="16" t="s">
        <v>331</v>
      </c>
      <c r="D424" s="18">
        <v>130</v>
      </c>
      <c r="E424" s="18" t="s">
        <v>34</v>
      </c>
      <c r="F424" s="18" t="s">
        <v>34</v>
      </c>
      <c r="G424" s="18" t="s">
        <v>34</v>
      </c>
      <c r="H424" s="18" t="s">
        <v>34</v>
      </c>
      <c r="I424" s="18" t="s">
        <v>34</v>
      </c>
      <c r="J424" s="18" t="s">
        <v>34</v>
      </c>
      <c r="K424" s="18" t="s">
        <v>34</v>
      </c>
      <c r="L424" s="18" t="s">
        <v>34</v>
      </c>
      <c r="M424" s="18">
        <v>10</v>
      </c>
      <c r="N424" s="18" t="s">
        <v>34</v>
      </c>
      <c r="O424" s="18" t="s">
        <v>34</v>
      </c>
      <c r="P424" s="18">
        <v>10</v>
      </c>
      <c r="Q424" s="18">
        <v>10</v>
      </c>
      <c r="R424" s="18">
        <v>10</v>
      </c>
      <c r="S424" s="18">
        <v>20</v>
      </c>
      <c r="T424" s="18">
        <v>10</v>
      </c>
      <c r="U424" s="18">
        <v>10</v>
      </c>
      <c r="V424" s="18">
        <v>40</v>
      </c>
    </row>
    <row r="425" spans="1:22" x14ac:dyDescent="0.2">
      <c r="A425" s="24"/>
      <c r="B425" s="16"/>
      <c r="C425" s="16" t="s">
        <v>332</v>
      </c>
      <c r="D425" s="18">
        <v>20</v>
      </c>
      <c r="E425" s="18" t="s">
        <v>34</v>
      </c>
      <c r="F425" s="18" t="s">
        <v>34</v>
      </c>
      <c r="G425" s="18" t="s">
        <v>34</v>
      </c>
      <c r="H425" s="18" t="s">
        <v>34</v>
      </c>
      <c r="I425" s="18" t="s">
        <v>34</v>
      </c>
      <c r="J425" s="18" t="s">
        <v>34</v>
      </c>
      <c r="K425" s="18" t="s">
        <v>34</v>
      </c>
      <c r="L425" s="18" t="s">
        <v>34</v>
      </c>
      <c r="M425" s="18" t="s">
        <v>34</v>
      </c>
      <c r="N425" s="18" t="s">
        <v>34</v>
      </c>
      <c r="O425" s="18" t="s">
        <v>34</v>
      </c>
      <c r="P425" s="18" t="s">
        <v>34</v>
      </c>
      <c r="Q425" s="18" t="s">
        <v>34</v>
      </c>
      <c r="R425" s="18" t="s">
        <v>34</v>
      </c>
      <c r="S425" s="18" t="s">
        <v>34</v>
      </c>
      <c r="T425" s="18" t="s">
        <v>34</v>
      </c>
      <c r="U425" s="18" t="s">
        <v>34</v>
      </c>
      <c r="V425" s="18" t="s">
        <v>34</v>
      </c>
    </row>
    <row r="426" spans="1:22" x14ac:dyDescent="0.2">
      <c r="A426" s="24"/>
      <c r="B426" s="16"/>
      <c r="C426" s="16" t="s">
        <v>333</v>
      </c>
      <c r="D426" s="18">
        <v>20</v>
      </c>
      <c r="E426" s="18" t="s">
        <v>34</v>
      </c>
      <c r="F426" s="18" t="s">
        <v>34</v>
      </c>
      <c r="G426" s="18" t="s">
        <v>34</v>
      </c>
      <c r="H426" s="18" t="s">
        <v>34</v>
      </c>
      <c r="I426" s="18" t="s">
        <v>34</v>
      </c>
      <c r="J426" s="18" t="s">
        <v>34</v>
      </c>
      <c r="K426" s="18" t="s">
        <v>34</v>
      </c>
      <c r="L426" s="18" t="s">
        <v>34</v>
      </c>
      <c r="M426" s="18" t="s">
        <v>34</v>
      </c>
      <c r="N426" s="18" t="s">
        <v>34</v>
      </c>
      <c r="O426" s="18" t="s">
        <v>34</v>
      </c>
      <c r="P426" s="18" t="s">
        <v>34</v>
      </c>
      <c r="Q426" s="18" t="s">
        <v>34</v>
      </c>
      <c r="R426" s="18" t="s">
        <v>34</v>
      </c>
      <c r="S426" s="18" t="s">
        <v>34</v>
      </c>
      <c r="T426" s="18" t="s">
        <v>34</v>
      </c>
      <c r="U426" s="18" t="s">
        <v>34</v>
      </c>
      <c r="V426" s="18" t="s">
        <v>34</v>
      </c>
    </row>
    <row r="427" spans="1:22" x14ac:dyDescent="0.2">
      <c r="A427" s="24"/>
      <c r="B427" s="16"/>
      <c r="C427" s="16" t="s">
        <v>334</v>
      </c>
      <c r="D427" s="18">
        <v>20</v>
      </c>
      <c r="E427" s="18" t="s">
        <v>34</v>
      </c>
      <c r="F427" s="18" t="s">
        <v>34</v>
      </c>
      <c r="G427" s="18" t="s">
        <v>34</v>
      </c>
      <c r="H427" s="18" t="s">
        <v>34</v>
      </c>
      <c r="I427" s="18" t="s">
        <v>34</v>
      </c>
      <c r="J427" s="18" t="s">
        <v>34</v>
      </c>
      <c r="K427" s="18" t="s">
        <v>34</v>
      </c>
      <c r="L427" s="18" t="s">
        <v>34</v>
      </c>
      <c r="M427" s="18" t="s">
        <v>34</v>
      </c>
      <c r="N427" s="18" t="s">
        <v>34</v>
      </c>
      <c r="O427" s="18" t="s">
        <v>34</v>
      </c>
      <c r="P427" s="18" t="s">
        <v>34</v>
      </c>
      <c r="Q427" s="18" t="s">
        <v>34</v>
      </c>
      <c r="R427" s="18" t="s">
        <v>34</v>
      </c>
      <c r="S427" s="18" t="s">
        <v>34</v>
      </c>
      <c r="T427" s="18" t="s">
        <v>34</v>
      </c>
      <c r="U427" s="18" t="s">
        <v>34</v>
      </c>
      <c r="V427" s="18" t="s">
        <v>34</v>
      </c>
    </row>
    <row r="428" spans="1:22" x14ac:dyDescent="0.2">
      <c r="A428" s="24"/>
      <c r="B428" s="16"/>
      <c r="C428" s="16" t="s">
        <v>335</v>
      </c>
      <c r="D428" s="18">
        <v>660</v>
      </c>
      <c r="E428" s="18">
        <v>30</v>
      </c>
      <c r="F428" s="18">
        <v>20</v>
      </c>
      <c r="G428" s="18">
        <v>30</v>
      </c>
      <c r="H428" s="18">
        <v>40</v>
      </c>
      <c r="I428" s="18">
        <v>40</v>
      </c>
      <c r="J428" s="18">
        <v>50</v>
      </c>
      <c r="K428" s="18">
        <v>40</v>
      </c>
      <c r="L428" s="18">
        <v>40</v>
      </c>
      <c r="M428" s="18">
        <v>40</v>
      </c>
      <c r="N428" s="18">
        <v>50</v>
      </c>
      <c r="O428" s="18">
        <v>50</v>
      </c>
      <c r="P428" s="18">
        <v>50</v>
      </c>
      <c r="Q428" s="18">
        <v>40</v>
      </c>
      <c r="R428" s="18">
        <v>50</v>
      </c>
      <c r="S428" s="18">
        <v>30</v>
      </c>
      <c r="T428" s="18">
        <v>30</v>
      </c>
      <c r="U428" s="18">
        <v>20</v>
      </c>
      <c r="V428" s="18">
        <v>10</v>
      </c>
    </row>
    <row r="429" spans="1:22" x14ac:dyDescent="0.2">
      <c r="A429" s="24"/>
      <c r="B429" s="16" t="s">
        <v>336</v>
      </c>
      <c r="C429" s="16" t="s">
        <v>5</v>
      </c>
      <c r="D429" s="17">
        <v>261230</v>
      </c>
      <c r="E429" s="17">
        <v>11210</v>
      </c>
      <c r="F429" s="17">
        <v>12260</v>
      </c>
      <c r="G429" s="17">
        <v>13820</v>
      </c>
      <c r="H429" s="17">
        <v>18180</v>
      </c>
      <c r="I429" s="17">
        <v>21380</v>
      </c>
      <c r="J429" s="17">
        <v>20420</v>
      </c>
      <c r="K429" s="17">
        <v>18820</v>
      </c>
      <c r="L429" s="17">
        <v>18000</v>
      </c>
      <c r="M429" s="17">
        <v>18310</v>
      </c>
      <c r="N429" s="17">
        <v>19840</v>
      </c>
      <c r="O429" s="17">
        <v>22810</v>
      </c>
      <c r="P429" s="17">
        <v>22490</v>
      </c>
      <c r="Q429" s="17">
        <v>17360</v>
      </c>
      <c r="R429" s="17">
        <v>11470</v>
      </c>
      <c r="S429" s="17">
        <v>5500</v>
      </c>
      <c r="T429" s="17">
        <v>4300</v>
      </c>
      <c r="U429" s="17">
        <v>2830</v>
      </c>
      <c r="V429" s="17">
        <v>2240</v>
      </c>
    </row>
    <row r="430" spans="1:22" x14ac:dyDescent="0.2">
      <c r="A430" s="24"/>
      <c r="B430" s="16"/>
      <c r="C430" s="16" t="s">
        <v>337</v>
      </c>
      <c r="D430" s="17">
        <v>42710</v>
      </c>
      <c r="E430" s="17">
        <v>1920</v>
      </c>
      <c r="F430" s="17">
        <v>2140</v>
      </c>
      <c r="G430" s="17">
        <v>2300</v>
      </c>
      <c r="H430" s="17">
        <v>2900</v>
      </c>
      <c r="I430" s="17">
        <v>3310</v>
      </c>
      <c r="J430" s="17">
        <v>2970</v>
      </c>
      <c r="K430" s="17">
        <v>3140</v>
      </c>
      <c r="L430" s="17">
        <v>3290</v>
      </c>
      <c r="M430" s="17">
        <v>3410</v>
      </c>
      <c r="N430" s="17">
        <v>3250</v>
      </c>
      <c r="O430" s="17">
        <v>3730</v>
      </c>
      <c r="P430" s="17">
        <v>3460</v>
      </c>
      <c r="Q430" s="17">
        <v>2600</v>
      </c>
      <c r="R430" s="17">
        <v>1860</v>
      </c>
      <c r="S430" s="17">
        <v>850</v>
      </c>
      <c r="T430" s="17">
        <v>710</v>
      </c>
      <c r="U430" s="17">
        <v>420</v>
      </c>
      <c r="V430" s="17">
        <v>430</v>
      </c>
    </row>
    <row r="431" spans="1:22" x14ac:dyDescent="0.2">
      <c r="A431" s="24"/>
      <c r="B431" s="16"/>
      <c r="C431" s="16" t="s">
        <v>338</v>
      </c>
      <c r="D431" s="17">
        <v>138500</v>
      </c>
      <c r="E431" s="17">
        <v>5820</v>
      </c>
      <c r="F431" s="17">
        <v>6220</v>
      </c>
      <c r="G431" s="17">
        <v>7100</v>
      </c>
      <c r="H431" s="17">
        <v>9680</v>
      </c>
      <c r="I431" s="17">
        <v>11610</v>
      </c>
      <c r="J431" s="17">
        <v>10970</v>
      </c>
      <c r="K431" s="17">
        <v>10030</v>
      </c>
      <c r="L431" s="17">
        <v>9220</v>
      </c>
      <c r="M431" s="17">
        <v>9170</v>
      </c>
      <c r="N431" s="17">
        <v>10530</v>
      </c>
      <c r="O431" s="17">
        <v>12140</v>
      </c>
      <c r="P431" s="17">
        <v>12200</v>
      </c>
      <c r="Q431" s="17">
        <v>9440</v>
      </c>
      <c r="R431" s="17">
        <v>6220</v>
      </c>
      <c r="S431" s="17">
        <v>3000</v>
      </c>
      <c r="T431" s="17">
        <v>2350</v>
      </c>
      <c r="U431" s="17">
        <v>1560</v>
      </c>
      <c r="V431" s="17">
        <v>1220</v>
      </c>
    </row>
    <row r="432" spans="1:22" x14ac:dyDescent="0.2">
      <c r="A432" s="24"/>
      <c r="B432" s="16"/>
      <c r="C432" s="16" t="s">
        <v>339</v>
      </c>
      <c r="D432" s="18" t="s">
        <v>34</v>
      </c>
      <c r="E432" s="18" t="s">
        <v>34</v>
      </c>
      <c r="F432" s="18" t="s">
        <v>34</v>
      </c>
      <c r="G432" s="18" t="s">
        <v>34</v>
      </c>
      <c r="H432" s="18" t="s">
        <v>34</v>
      </c>
      <c r="I432" s="18" t="s">
        <v>34</v>
      </c>
      <c r="J432" s="18" t="s">
        <v>34</v>
      </c>
      <c r="K432" s="18" t="s">
        <v>34</v>
      </c>
      <c r="L432" s="18" t="s">
        <v>34</v>
      </c>
      <c r="M432" s="18" t="s">
        <v>34</v>
      </c>
      <c r="N432" s="18" t="s">
        <v>34</v>
      </c>
      <c r="O432" s="18" t="s">
        <v>34</v>
      </c>
      <c r="P432" s="18" t="s">
        <v>34</v>
      </c>
      <c r="Q432" s="18" t="s">
        <v>34</v>
      </c>
      <c r="R432" s="18" t="s">
        <v>34</v>
      </c>
      <c r="S432" s="18" t="s">
        <v>34</v>
      </c>
      <c r="T432" s="18" t="s">
        <v>34</v>
      </c>
      <c r="U432" s="18" t="s">
        <v>34</v>
      </c>
      <c r="V432" s="18" t="s">
        <v>34</v>
      </c>
    </row>
    <row r="433" spans="1:22" x14ac:dyDescent="0.2">
      <c r="A433" s="24"/>
      <c r="B433" s="16"/>
      <c r="C433" s="16" t="s">
        <v>340</v>
      </c>
      <c r="D433" s="17">
        <v>78110</v>
      </c>
      <c r="E433" s="17">
        <v>3410</v>
      </c>
      <c r="F433" s="17">
        <v>3830</v>
      </c>
      <c r="G433" s="17">
        <v>4310</v>
      </c>
      <c r="H433" s="17">
        <v>5430</v>
      </c>
      <c r="I433" s="17">
        <v>6280</v>
      </c>
      <c r="J433" s="17">
        <v>6340</v>
      </c>
      <c r="K433" s="17">
        <v>5530</v>
      </c>
      <c r="L433" s="17">
        <v>5390</v>
      </c>
      <c r="M433" s="17">
        <v>5600</v>
      </c>
      <c r="N433" s="17">
        <v>5900</v>
      </c>
      <c r="O433" s="17">
        <v>6700</v>
      </c>
      <c r="P433" s="17">
        <v>6630</v>
      </c>
      <c r="Q433" s="17">
        <v>5210</v>
      </c>
      <c r="R433" s="17">
        <v>3320</v>
      </c>
      <c r="S433" s="17">
        <v>1630</v>
      </c>
      <c r="T433" s="17">
        <v>1220</v>
      </c>
      <c r="U433" s="17">
        <v>820</v>
      </c>
      <c r="V433" s="17">
        <v>580</v>
      </c>
    </row>
    <row r="434" spans="1:22" x14ac:dyDescent="0.2">
      <c r="A434" s="24"/>
      <c r="B434" s="16"/>
      <c r="C434" s="16" t="s">
        <v>341</v>
      </c>
      <c r="D434" s="17">
        <v>1920</v>
      </c>
      <c r="E434" s="18">
        <v>70</v>
      </c>
      <c r="F434" s="18">
        <v>70</v>
      </c>
      <c r="G434" s="18">
        <v>110</v>
      </c>
      <c r="H434" s="18">
        <v>170</v>
      </c>
      <c r="I434" s="18">
        <v>180</v>
      </c>
      <c r="J434" s="18">
        <v>130</v>
      </c>
      <c r="K434" s="18">
        <v>110</v>
      </c>
      <c r="L434" s="18">
        <v>100</v>
      </c>
      <c r="M434" s="18">
        <v>130</v>
      </c>
      <c r="N434" s="18">
        <v>160</v>
      </c>
      <c r="O434" s="18">
        <v>240</v>
      </c>
      <c r="P434" s="18">
        <v>200</v>
      </c>
      <c r="Q434" s="18">
        <v>110</v>
      </c>
      <c r="R434" s="18">
        <v>60</v>
      </c>
      <c r="S434" s="18">
        <v>30</v>
      </c>
      <c r="T434" s="18">
        <v>20</v>
      </c>
      <c r="U434" s="18">
        <v>20</v>
      </c>
      <c r="V434" s="18">
        <v>10</v>
      </c>
    </row>
    <row r="435" spans="1:22" ht="16" thickBot="1" x14ac:dyDescent="0.25">
      <c r="A435" s="24"/>
      <c r="B435" s="19"/>
      <c r="C435" s="19"/>
      <c r="D435" s="23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 x14ac:dyDescent="0.2">
      <c r="A436" s="24"/>
      <c r="B436" s="21" t="s">
        <v>56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x14ac:dyDescent="0.2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5" customHeight="1" x14ac:dyDescent="0.2">
      <c r="A438" s="24">
        <f>A394+1</f>
        <v>95</v>
      </c>
    </row>
    <row r="439" spans="1:22" x14ac:dyDescent="0.2">
      <c r="A439" s="24"/>
      <c r="B439" s="3" t="s">
        <v>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2">
      <c r="A440" s="24"/>
      <c r="B440" s="3" t="s">
        <v>1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2">
      <c r="A441" s="2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22" t="s">
        <v>57</v>
      </c>
    </row>
    <row r="442" spans="1:22" ht="16" thickBot="1" x14ac:dyDescent="0.25">
      <c r="A442" s="24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7" t="s">
        <v>2</v>
      </c>
    </row>
    <row r="443" spans="1:22" ht="15" customHeight="1" x14ac:dyDescent="0.2">
      <c r="A443" s="24"/>
      <c r="B443" s="8" t="s">
        <v>3</v>
      </c>
      <c r="C443" s="9" t="s">
        <v>4</v>
      </c>
      <c r="D443" s="10" t="s">
        <v>5</v>
      </c>
      <c r="E443" s="11" t="s">
        <v>6</v>
      </c>
      <c r="F443" s="11" t="s">
        <v>7</v>
      </c>
      <c r="G443" s="11" t="s">
        <v>8</v>
      </c>
      <c r="H443" s="11" t="s">
        <v>9</v>
      </c>
      <c r="I443" s="11" t="s">
        <v>10</v>
      </c>
      <c r="J443" s="11" t="s">
        <v>11</v>
      </c>
      <c r="K443" s="11" t="s">
        <v>12</v>
      </c>
      <c r="L443" s="11" t="s">
        <v>13</v>
      </c>
      <c r="M443" s="11" t="s">
        <v>14</v>
      </c>
      <c r="N443" s="11" t="s">
        <v>15</v>
      </c>
      <c r="O443" s="11" t="s">
        <v>16</v>
      </c>
      <c r="P443" s="11" t="s">
        <v>17</v>
      </c>
      <c r="Q443" s="11" t="s">
        <v>18</v>
      </c>
      <c r="R443" s="11" t="s">
        <v>19</v>
      </c>
      <c r="S443" s="11" t="s">
        <v>20</v>
      </c>
      <c r="T443" s="11" t="s">
        <v>21</v>
      </c>
      <c r="U443" s="11" t="s">
        <v>22</v>
      </c>
      <c r="V443" s="12" t="s">
        <v>23</v>
      </c>
    </row>
    <row r="444" spans="1:22" x14ac:dyDescent="0.2">
      <c r="A444" s="24"/>
      <c r="B444" s="13"/>
      <c r="C444" s="14"/>
      <c r="D444" s="15" t="s">
        <v>5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x14ac:dyDescent="0.2">
      <c r="A445" s="24"/>
      <c r="B445" s="16" t="s">
        <v>219</v>
      </c>
      <c r="C445" s="16" t="s">
        <v>5</v>
      </c>
      <c r="D445" s="17">
        <v>19000</v>
      </c>
      <c r="E445" s="18">
        <v>930</v>
      </c>
      <c r="F445" s="17">
        <v>1290</v>
      </c>
      <c r="G445" s="17">
        <v>1110</v>
      </c>
      <c r="H445" s="17">
        <v>1010</v>
      </c>
      <c r="I445" s="18">
        <v>960</v>
      </c>
      <c r="J445" s="18">
        <v>880</v>
      </c>
      <c r="K445" s="17">
        <v>1140</v>
      </c>
      <c r="L445" s="17">
        <v>1580</v>
      </c>
      <c r="M445" s="17">
        <v>1990</v>
      </c>
      <c r="N445" s="17">
        <v>1800</v>
      </c>
      <c r="O445" s="17">
        <v>1530</v>
      </c>
      <c r="P445" s="17">
        <v>1260</v>
      </c>
      <c r="Q445" s="17">
        <v>1140</v>
      </c>
      <c r="R445" s="17">
        <v>940</v>
      </c>
      <c r="S445" s="17">
        <v>540</v>
      </c>
      <c r="T445" s="17">
        <v>380</v>
      </c>
      <c r="U445" s="17">
        <v>250</v>
      </c>
      <c r="V445" s="17">
        <v>270</v>
      </c>
    </row>
    <row r="446" spans="1:22" x14ac:dyDescent="0.2">
      <c r="A446" s="24"/>
      <c r="B446" s="16"/>
      <c r="C446" s="16" t="s">
        <v>342</v>
      </c>
      <c r="D446" s="17">
        <v>5740</v>
      </c>
      <c r="E446" s="18">
        <v>310</v>
      </c>
      <c r="F446" s="18">
        <v>340</v>
      </c>
      <c r="G446" s="18">
        <v>280</v>
      </c>
      <c r="H446" s="18">
        <v>270</v>
      </c>
      <c r="I446" s="18">
        <v>250</v>
      </c>
      <c r="J446" s="18">
        <v>260</v>
      </c>
      <c r="K446" s="18">
        <v>460</v>
      </c>
      <c r="L446" s="18">
        <v>600</v>
      </c>
      <c r="M446" s="18">
        <v>710</v>
      </c>
      <c r="N446" s="18">
        <v>570</v>
      </c>
      <c r="O446" s="18">
        <v>430</v>
      </c>
      <c r="P446" s="18">
        <v>350</v>
      </c>
      <c r="Q446" s="18">
        <v>300</v>
      </c>
      <c r="R446" s="18">
        <v>250</v>
      </c>
      <c r="S446" s="18">
        <v>170</v>
      </c>
      <c r="T446" s="18">
        <v>100</v>
      </c>
      <c r="U446" s="18">
        <v>60</v>
      </c>
      <c r="V446" s="18">
        <v>60</v>
      </c>
    </row>
    <row r="447" spans="1:22" x14ac:dyDescent="0.2">
      <c r="A447" s="24"/>
      <c r="B447" s="16"/>
      <c r="C447" s="16" t="s">
        <v>343</v>
      </c>
      <c r="D447" s="17">
        <v>8340</v>
      </c>
      <c r="E447" s="18">
        <v>420</v>
      </c>
      <c r="F447" s="18">
        <v>640</v>
      </c>
      <c r="G447" s="18">
        <v>560</v>
      </c>
      <c r="H447" s="18">
        <v>440</v>
      </c>
      <c r="I447" s="18">
        <v>430</v>
      </c>
      <c r="J447" s="18">
        <v>360</v>
      </c>
      <c r="K447" s="18">
        <v>410</v>
      </c>
      <c r="L447" s="18">
        <v>640</v>
      </c>
      <c r="M447" s="18">
        <v>860</v>
      </c>
      <c r="N447" s="18">
        <v>790</v>
      </c>
      <c r="O447" s="18">
        <v>690</v>
      </c>
      <c r="P447" s="18">
        <v>560</v>
      </c>
      <c r="Q447" s="18">
        <v>510</v>
      </c>
      <c r="R447" s="18">
        <v>430</v>
      </c>
      <c r="S447" s="18">
        <v>210</v>
      </c>
      <c r="T447" s="18">
        <v>150</v>
      </c>
      <c r="U447" s="18">
        <v>110</v>
      </c>
      <c r="V447" s="17">
        <v>130</v>
      </c>
    </row>
    <row r="448" spans="1:22" x14ac:dyDescent="0.2">
      <c r="A448" s="24"/>
      <c r="B448" s="16"/>
      <c r="C448" s="16" t="s">
        <v>344</v>
      </c>
      <c r="D448" s="17">
        <v>1400</v>
      </c>
      <c r="E448" s="18">
        <v>70</v>
      </c>
      <c r="F448" s="18">
        <v>70</v>
      </c>
      <c r="G448" s="18">
        <v>80</v>
      </c>
      <c r="H448" s="18">
        <v>70</v>
      </c>
      <c r="I448" s="18">
        <v>80</v>
      </c>
      <c r="J448" s="18">
        <v>70</v>
      </c>
      <c r="K448" s="18">
        <v>100</v>
      </c>
      <c r="L448" s="18">
        <v>110</v>
      </c>
      <c r="M448" s="18">
        <v>100</v>
      </c>
      <c r="N448" s="18">
        <v>110</v>
      </c>
      <c r="O448" s="18">
        <v>130</v>
      </c>
      <c r="P448" s="18">
        <v>100</v>
      </c>
      <c r="Q448" s="18">
        <v>100</v>
      </c>
      <c r="R448" s="18">
        <v>90</v>
      </c>
      <c r="S448" s="18">
        <v>40</v>
      </c>
      <c r="T448" s="18">
        <v>40</v>
      </c>
      <c r="U448" s="18">
        <v>30</v>
      </c>
      <c r="V448" s="18">
        <v>30</v>
      </c>
    </row>
    <row r="449" spans="1:22" x14ac:dyDescent="0.2">
      <c r="A449" s="24"/>
      <c r="B449" s="16"/>
      <c r="C449" s="16" t="s">
        <v>345</v>
      </c>
      <c r="D449" s="17">
        <v>3520</v>
      </c>
      <c r="E449" s="18">
        <v>130</v>
      </c>
      <c r="F449" s="18">
        <v>240</v>
      </c>
      <c r="G449" s="18">
        <v>190</v>
      </c>
      <c r="H449" s="18">
        <v>220</v>
      </c>
      <c r="I449" s="18">
        <v>210</v>
      </c>
      <c r="J449" s="18">
        <v>200</v>
      </c>
      <c r="K449" s="18">
        <v>170</v>
      </c>
      <c r="L449" s="18">
        <v>240</v>
      </c>
      <c r="M449" s="18">
        <v>320</v>
      </c>
      <c r="N449" s="18">
        <v>340</v>
      </c>
      <c r="O449" s="18">
        <v>280</v>
      </c>
      <c r="P449" s="18">
        <v>260</v>
      </c>
      <c r="Q449" s="18">
        <v>230</v>
      </c>
      <c r="R449" s="18">
        <v>160</v>
      </c>
      <c r="S449" s="18">
        <v>120</v>
      </c>
      <c r="T449" s="18">
        <v>90</v>
      </c>
      <c r="U449" s="18">
        <v>60</v>
      </c>
      <c r="V449" s="18">
        <v>50</v>
      </c>
    </row>
    <row r="450" spans="1:22" x14ac:dyDescent="0.2">
      <c r="A450" s="24"/>
      <c r="B450" s="16" t="s">
        <v>346</v>
      </c>
      <c r="C450" s="16" t="s">
        <v>5</v>
      </c>
      <c r="D450" s="18">
        <v>10</v>
      </c>
      <c r="E450" s="18" t="s">
        <v>34</v>
      </c>
      <c r="F450" s="18" t="s">
        <v>34</v>
      </c>
      <c r="G450" s="18" t="s">
        <v>34</v>
      </c>
      <c r="H450" s="18" t="s">
        <v>34</v>
      </c>
      <c r="I450" s="18" t="s">
        <v>34</v>
      </c>
      <c r="J450" s="18" t="s">
        <v>34</v>
      </c>
      <c r="K450" s="18" t="s">
        <v>34</v>
      </c>
      <c r="L450" s="18" t="s">
        <v>34</v>
      </c>
      <c r="M450" s="18" t="s">
        <v>34</v>
      </c>
      <c r="N450" s="18" t="s">
        <v>34</v>
      </c>
      <c r="O450" s="18" t="s">
        <v>34</v>
      </c>
      <c r="P450" s="18" t="s">
        <v>34</v>
      </c>
      <c r="Q450" s="18" t="s">
        <v>34</v>
      </c>
      <c r="R450" s="18" t="s">
        <v>34</v>
      </c>
      <c r="S450" s="18" t="s">
        <v>34</v>
      </c>
      <c r="T450" s="18" t="s">
        <v>34</v>
      </c>
      <c r="U450" s="18" t="s">
        <v>34</v>
      </c>
      <c r="V450" s="18" t="s">
        <v>34</v>
      </c>
    </row>
    <row r="451" spans="1:22" x14ac:dyDescent="0.2">
      <c r="A451" s="24"/>
      <c r="B451" s="16"/>
      <c r="C451" s="16" t="s">
        <v>346</v>
      </c>
      <c r="D451" s="18">
        <v>10</v>
      </c>
      <c r="E451" s="18" t="s">
        <v>34</v>
      </c>
      <c r="F451" s="18" t="s">
        <v>34</v>
      </c>
      <c r="G451" s="18" t="s">
        <v>34</v>
      </c>
      <c r="H451" s="18" t="s">
        <v>34</v>
      </c>
      <c r="I451" s="18" t="s">
        <v>34</v>
      </c>
      <c r="J451" s="18" t="s">
        <v>34</v>
      </c>
      <c r="K451" s="18" t="s">
        <v>34</v>
      </c>
      <c r="L451" s="18" t="s">
        <v>34</v>
      </c>
      <c r="M451" s="18" t="s">
        <v>34</v>
      </c>
      <c r="N451" s="18" t="s">
        <v>34</v>
      </c>
      <c r="O451" s="18" t="s">
        <v>34</v>
      </c>
      <c r="P451" s="18" t="s">
        <v>34</v>
      </c>
      <c r="Q451" s="18" t="s">
        <v>34</v>
      </c>
      <c r="R451" s="18" t="s">
        <v>34</v>
      </c>
      <c r="S451" s="18" t="s">
        <v>34</v>
      </c>
      <c r="T451" s="18" t="s">
        <v>34</v>
      </c>
      <c r="U451" s="18" t="s">
        <v>34</v>
      </c>
      <c r="V451" s="18" t="s">
        <v>34</v>
      </c>
    </row>
    <row r="452" spans="1:22" x14ac:dyDescent="0.2">
      <c r="A452" s="24"/>
      <c r="B452" s="16" t="s">
        <v>347</v>
      </c>
      <c r="C452" s="16" t="s">
        <v>5</v>
      </c>
      <c r="D452" s="17">
        <v>124940</v>
      </c>
      <c r="E452" s="17">
        <v>5040</v>
      </c>
      <c r="F452" s="17">
        <v>5650</v>
      </c>
      <c r="G452" s="17">
        <v>5740</v>
      </c>
      <c r="H452" s="17">
        <v>6470</v>
      </c>
      <c r="I452" s="17">
        <v>7330</v>
      </c>
      <c r="J452" s="17">
        <v>7620</v>
      </c>
      <c r="K452" s="17">
        <v>8440</v>
      </c>
      <c r="L452" s="17">
        <v>9040</v>
      </c>
      <c r="M452" s="17">
        <v>10140</v>
      </c>
      <c r="N452" s="17">
        <v>9440</v>
      </c>
      <c r="O452" s="17">
        <v>9730</v>
      </c>
      <c r="P452" s="17">
        <v>9910</v>
      </c>
      <c r="Q452" s="17">
        <v>8290</v>
      </c>
      <c r="R452" s="17">
        <v>7410</v>
      </c>
      <c r="S452" s="17">
        <v>5040</v>
      </c>
      <c r="T452" s="17">
        <v>4500</v>
      </c>
      <c r="U452" s="17">
        <v>2810</v>
      </c>
      <c r="V452" s="17">
        <v>2350</v>
      </c>
    </row>
    <row r="453" spans="1:22" x14ac:dyDescent="0.2">
      <c r="A453" s="24"/>
      <c r="B453" s="16"/>
      <c r="C453" s="16" t="s">
        <v>348</v>
      </c>
      <c r="D453" s="18">
        <v>10</v>
      </c>
      <c r="E453" s="18" t="s">
        <v>34</v>
      </c>
      <c r="F453" s="18" t="s">
        <v>34</v>
      </c>
      <c r="G453" s="18" t="s">
        <v>34</v>
      </c>
      <c r="H453" s="18" t="s">
        <v>34</v>
      </c>
      <c r="I453" s="18" t="s">
        <v>34</v>
      </c>
      <c r="J453" s="18" t="s">
        <v>34</v>
      </c>
      <c r="K453" s="18" t="s">
        <v>34</v>
      </c>
      <c r="L453" s="18" t="s">
        <v>34</v>
      </c>
      <c r="M453" s="18" t="s">
        <v>34</v>
      </c>
      <c r="N453" s="18" t="s">
        <v>34</v>
      </c>
      <c r="O453" s="18" t="s">
        <v>34</v>
      </c>
      <c r="P453" s="18" t="s">
        <v>34</v>
      </c>
      <c r="Q453" s="18" t="s">
        <v>34</v>
      </c>
      <c r="R453" s="18" t="s">
        <v>34</v>
      </c>
      <c r="S453" s="18" t="s">
        <v>34</v>
      </c>
      <c r="T453" s="18" t="s">
        <v>34</v>
      </c>
      <c r="U453" s="18" t="s">
        <v>34</v>
      </c>
      <c r="V453" s="18" t="s">
        <v>34</v>
      </c>
    </row>
    <row r="454" spans="1:22" x14ac:dyDescent="0.2">
      <c r="A454" s="24"/>
      <c r="B454" s="16"/>
      <c r="C454" s="16" t="s">
        <v>349</v>
      </c>
      <c r="D454" s="17">
        <v>15110</v>
      </c>
      <c r="E454" s="18">
        <v>530</v>
      </c>
      <c r="F454" s="18">
        <v>650</v>
      </c>
      <c r="G454" s="18">
        <v>730</v>
      </c>
      <c r="H454" s="18">
        <v>800</v>
      </c>
      <c r="I454" s="18">
        <v>950</v>
      </c>
      <c r="J454" s="18">
        <v>900</v>
      </c>
      <c r="K454" s="18">
        <v>870</v>
      </c>
      <c r="L454" s="18">
        <v>830</v>
      </c>
      <c r="M454" s="17">
        <v>1050</v>
      </c>
      <c r="N454" s="17">
        <v>1120</v>
      </c>
      <c r="O454" s="17">
        <v>1270</v>
      </c>
      <c r="P454" s="17">
        <v>1280</v>
      </c>
      <c r="Q454" s="17">
        <v>1050</v>
      </c>
      <c r="R454" s="17">
        <v>940</v>
      </c>
      <c r="S454" s="17">
        <v>690</v>
      </c>
      <c r="T454" s="17">
        <v>660</v>
      </c>
      <c r="U454" s="17">
        <v>430</v>
      </c>
      <c r="V454" s="17">
        <v>390</v>
      </c>
    </row>
    <row r="455" spans="1:22" x14ac:dyDescent="0.2">
      <c r="A455" s="24"/>
      <c r="B455" s="16"/>
      <c r="C455" s="16" t="s">
        <v>350</v>
      </c>
      <c r="D455" s="17">
        <v>10760</v>
      </c>
      <c r="E455" s="18">
        <v>390</v>
      </c>
      <c r="F455" s="18">
        <v>510</v>
      </c>
      <c r="G455" s="18">
        <v>500</v>
      </c>
      <c r="H455" s="18">
        <v>590</v>
      </c>
      <c r="I455" s="18">
        <v>690</v>
      </c>
      <c r="J455" s="18">
        <v>690</v>
      </c>
      <c r="K455" s="18">
        <v>690</v>
      </c>
      <c r="L455" s="18">
        <v>730</v>
      </c>
      <c r="M455" s="18">
        <v>800</v>
      </c>
      <c r="N455" s="18">
        <v>840</v>
      </c>
      <c r="O455" s="18">
        <v>840</v>
      </c>
      <c r="P455" s="18">
        <v>850</v>
      </c>
      <c r="Q455" s="18">
        <v>740</v>
      </c>
      <c r="R455" s="18">
        <v>610</v>
      </c>
      <c r="S455" s="18">
        <v>440</v>
      </c>
      <c r="T455" s="18">
        <v>390</v>
      </c>
      <c r="U455" s="18">
        <v>220</v>
      </c>
      <c r="V455" s="17">
        <v>250</v>
      </c>
    </row>
    <row r="456" spans="1:22" x14ac:dyDescent="0.2">
      <c r="A456" s="24"/>
      <c r="B456" s="16"/>
      <c r="C456" s="16" t="s">
        <v>351</v>
      </c>
      <c r="D456" s="17">
        <v>6720</v>
      </c>
      <c r="E456" s="18">
        <v>220</v>
      </c>
      <c r="F456" s="18">
        <v>350</v>
      </c>
      <c r="G456" s="18">
        <v>300</v>
      </c>
      <c r="H456" s="18">
        <v>360</v>
      </c>
      <c r="I456" s="18">
        <v>400</v>
      </c>
      <c r="J456" s="18">
        <v>440</v>
      </c>
      <c r="K456" s="18">
        <v>420</v>
      </c>
      <c r="L456" s="18">
        <v>480</v>
      </c>
      <c r="M456" s="18">
        <v>550</v>
      </c>
      <c r="N456" s="18">
        <v>500</v>
      </c>
      <c r="O456" s="18">
        <v>540</v>
      </c>
      <c r="P456" s="18">
        <v>530</v>
      </c>
      <c r="Q456" s="18">
        <v>490</v>
      </c>
      <c r="R456" s="18">
        <v>410</v>
      </c>
      <c r="S456" s="18">
        <v>250</v>
      </c>
      <c r="T456" s="18">
        <v>230</v>
      </c>
      <c r="U456" s="18">
        <v>150</v>
      </c>
      <c r="V456" s="17">
        <v>120</v>
      </c>
    </row>
    <row r="457" spans="1:22" x14ac:dyDescent="0.2">
      <c r="A457" s="24"/>
      <c r="B457" s="16"/>
      <c r="C457" s="16" t="s">
        <v>352</v>
      </c>
      <c r="D457" s="17">
        <v>8610</v>
      </c>
      <c r="E457" s="18">
        <v>300</v>
      </c>
      <c r="F457" s="18">
        <v>360</v>
      </c>
      <c r="G457" s="18">
        <v>330</v>
      </c>
      <c r="H457" s="18">
        <v>440</v>
      </c>
      <c r="I457" s="18">
        <v>600</v>
      </c>
      <c r="J457" s="18">
        <v>650</v>
      </c>
      <c r="K457" s="18">
        <v>560</v>
      </c>
      <c r="L457" s="18">
        <v>570</v>
      </c>
      <c r="M457" s="18">
        <v>660</v>
      </c>
      <c r="N457" s="18">
        <v>610</v>
      </c>
      <c r="O457" s="18">
        <v>690</v>
      </c>
      <c r="P457" s="18">
        <v>790</v>
      </c>
      <c r="Q457" s="18">
        <v>590</v>
      </c>
      <c r="R457" s="18">
        <v>540</v>
      </c>
      <c r="S457" s="18">
        <v>330</v>
      </c>
      <c r="T457" s="18">
        <v>280</v>
      </c>
      <c r="U457" s="18">
        <v>160</v>
      </c>
      <c r="V457" s="17">
        <v>140</v>
      </c>
    </row>
    <row r="458" spans="1:22" ht="15" customHeight="1" x14ac:dyDescent="0.2">
      <c r="A458" s="24"/>
      <c r="B458" s="16"/>
      <c r="C458" s="16" t="s">
        <v>353</v>
      </c>
      <c r="D458" s="17">
        <v>8220</v>
      </c>
      <c r="E458" s="18">
        <v>270</v>
      </c>
      <c r="F458" s="18">
        <v>300</v>
      </c>
      <c r="G458" s="18">
        <v>340</v>
      </c>
      <c r="H458" s="18">
        <v>450</v>
      </c>
      <c r="I458" s="18">
        <v>540</v>
      </c>
      <c r="J458" s="18">
        <v>490</v>
      </c>
      <c r="K458" s="18">
        <v>470</v>
      </c>
      <c r="L458" s="18">
        <v>530</v>
      </c>
      <c r="M458" s="18">
        <v>630</v>
      </c>
      <c r="N458" s="18">
        <v>620</v>
      </c>
      <c r="O458" s="18">
        <v>660</v>
      </c>
      <c r="P458" s="18">
        <v>680</v>
      </c>
      <c r="Q458" s="18">
        <v>580</v>
      </c>
      <c r="R458" s="18">
        <v>530</v>
      </c>
      <c r="S458" s="18">
        <v>400</v>
      </c>
      <c r="T458" s="18">
        <v>350</v>
      </c>
      <c r="U458" s="18">
        <v>210</v>
      </c>
      <c r="V458" s="17">
        <v>170</v>
      </c>
    </row>
    <row r="459" spans="1:22" x14ac:dyDescent="0.2">
      <c r="A459" s="24"/>
      <c r="B459" s="16"/>
      <c r="C459" s="16" t="s">
        <v>354</v>
      </c>
      <c r="D459" s="17">
        <v>11780</v>
      </c>
      <c r="E459" s="18">
        <v>410</v>
      </c>
      <c r="F459" s="18">
        <v>550</v>
      </c>
      <c r="G459" s="18">
        <v>640</v>
      </c>
      <c r="H459" s="18">
        <v>630</v>
      </c>
      <c r="I459" s="18">
        <v>620</v>
      </c>
      <c r="J459" s="18">
        <v>640</v>
      </c>
      <c r="K459" s="18">
        <v>690</v>
      </c>
      <c r="L459" s="18">
        <v>830</v>
      </c>
      <c r="M459" s="17">
        <v>1030</v>
      </c>
      <c r="N459" s="17">
        <v>1000</v>
      </c>
      <c r="O459" s="18">
        <v>940</v>
      </c>
      <c r="P459" s="18">
        <v>950</v>
      </c>
      <c r="Q459" s="18">
        <v>720</v>
      </c>
      <c r="R459" s="18">
        <v>680</v>
      </c>
      <c r="S459" s="18">
        <v>510</v>
      </c>
      <c r="T459" s="18">
        <v>460</v>
      </c>
      <c r="U459" s="18">
        <v>280</v>
      </c>
      <c r="V459" s="17">
        <v>220</v>
      </c>
    </row>
    <row r="460" spans="1:22" x14ac:dyDescent="0.2">
      <c r="A460" s="24"/>
      <c r="B460" s="16"/>
      <c r="C460" s="16" t="s">
        <v>355</v>
      </c>
      <c r="D460" s="17">
        <v>12650</v>
      </c>
      <c r="E460" s="18">
        <v>460</v>
      </c>
      <c r="F460" s="18">
        <v>470</v>
      </c>
      <c r="G460" s="18">
        <v>570</v>
      </c>
      <c r="H460" s="18">
        <v>540</v>
      </c>
      <c r="I460" s="18">
        <v>720</v>
      </c>
      <c r="J460" s="18">
        <v>900</v>
      </c>
      <c r="K460" s="18">
        <v>910</v>
      </c>
      <c r="L460" s="18">
        <v>910</v>
      </c>
      <c r="M460" s="17">
        <v>1080</v>
      </c>
      <c r="N460" s="18">
        <v>920</v>
      </c>
      <c r="O460" s="18">
        <v>930</v>
      </c>
      <c r="P460" s="17">
        <v>1100</v>
      </c>
      <c r="Q460" s="17">
        <v>1100</v>
      </c>
      <c r="R460" s="17">
        <v>900</v>
      </c>
      <c r="S460" s="17">
        <v>460</v>
      </c>
      <c r="T460" s="17">
        <v>340</v>
      </c>
      <c r="U460" s="17">
        <v>220</v>
      </c>
      <c r="V460" s="17">
        <v>140</v>
      </c>
    </row>
    <row r="461" spans="1:22" x14ac:dyDescent="0.2">
      <c r="A461" s="24"/>
      <c r="B461" s="16"/>
      <c r="C461" s="16" t="s">
        <v>356</v>
      </c>
      <c r="D461" s="17">
        <v>4540</v>
      </c>
      <c r="E461" s="18">
        <v>130</v>
      </c>
      <c r="F461" s="18">
        <v>180</v>
      </c>
      <c r="G461" s="18">
        <v>230</v>
      </c>
      <c r="H461" s="18">
        <v>270</v>
      </c>
      <c r="I461" s="18">
        <v>330</v>
      </c>
      <c r="J461" s="18">
        <v>300</v>
      </c>
      <c r="K461" s="18">
        <v>260</v>
      </c>
      <c r="L461" s="18">
        <v>250</v>
      </c>
      <c r="M461" s="18">
        <v>300</v>
      </c>
      <c r="N461" s="18">
        <v>280</v>
      </c>
      <c r="O461" s="18">
        <v>350</v>
      </c>
      <c r="P461" s="18">
        <v>410</v>
      </c>
      <c r="Q461" s="18">
        <v>330</v>
      </c>
      <c r="R461" s="18">
        <v>310</v>
      </c>
      <c r="S461" s="18">
        <v>190</v>
      </c>
      <c r="T461" s="18">
        <v>150</v>
      </c>
      <c r="U461" s="18">
        <v>130</v>
      </c>
      <c r="V461" s="18">
        <v>150</v>
      </c>
    </row>
    <row r="462" spans="1:22" x14ac:dyDescent="0.2">
      <c r="A462" s="24"/>
      <c r="B462" s="16"/>
      <c r="C462" s="16" t="s">
        <v>357</v>
      </c>
      <c r="D462" s="17">
        <v>30740</v>
      </c>
      <c r="E462" s="17">
        <v>1800</v>
      </c>
      <c r="F462" s="17">
        <v>1640</v>
      </c>
      <c r="G462" s="17">
        <v>1450</v>
      </c>
      <c r="H462" s="17">
        <v>1640</v>
      </c>
      <c r="I462" s="17">
        <v>1620</v>
      </c>
      <c r="J462" s="17">
        <v>1710</v>
      </c>
      <c r="K462" s="17">
        <v>2520</v>
      </c>
      <c r="L462" s="17">
        <v>2760</v>
      </c>
      <c r="M462" s="17">
        <v>2680</v>
      </c>
      <c r="N462" s="17">
        <v>2340</v>
      </c>
      <c r="O462" s="17">
        <v>2250</v>
      </c>
      <c r="P462" s="17">
        <v>2110</v>
      </c>
      <c r="Q462" s="17">
        <v>1640</v>
      </c>
      <c r="R462" s="17">
        <v>1520</v>
      </c>
      <c r="S462" s="17">
        <v>1060</v>
      </c>
      <c r="T462" s="17">
        <v>960</v>
      </c>
      <c r="U462" s="17">
        <v>610</v>
      </c>
      <c r="V462" s="17">
        <v>450</v>
      </c>
    </row>
    <row r="463" spans="1:22" x14ac:dyDescent="0.2">
      <c r="A463" s="24"/>
      <c r="B463" s="16"/>
      <c r="C463" s="16" t="s">
        <v>358</v>
      </c>
      <c r="D463" s="17">
        <v>13360</v>
      </c>
      <c r="E463" s="18">
        <v>410</v>
      </c>
      <c r="F463" s="18">
        <v>480</v>
      </c>
      <c r="G463" s="18">
        <v>520</v>
      </c>
      <c r="H463" s="18">
        <v>600</v>
      </c>
      <c r="I463" s="18">
        <v>710</v>
      </c>
      <c r="J463" s="18">
        <v>760</v>
      </c>
      <c r="K463" s="18">
        <v>890</v>
      </c>
      <c r="L463" s="18">
        <v>950</v>
      </c>
      <c r="M463" s="17">
        <v>1110</v>
      </c>
      <c r="N463" s="17">
        <v>1000</v>
      </c>
      <c r="O463" s="17">
        <v>1100</v>
      </c>
      <c r="P463" s="17">
        <v>1030</v>
      </c>
      <c r="Q463" s="18">
        <v>900</v>
      </c>
      <c r="R463" s="18">
        <v>880</v>
      </c>
      <c r="S463" s="18">
        <v>680</v>
      </c>
      <c r="T463" s="18">
        <v>670</v>
      </c>
      <c r="U463" s="18">
        <v>370</v>
      </c>
      <c r="V463" s="17">
        <v>320</v>
      </c>
    </row>
    <row r="464" spans="1:22" x14ac:dyDescent="0.2">
      <c r="A464" s="24"/>
      <c r="B464" s="16"/>
      <c r="C464" s="16" t="s">
        <v>359</v>
      </c>
      <c r="D464" s="17">
        <v>2440</v>
      </c>
      <c r="E464" s="18">
        <v>130</v>
      </c>
      <c r="F464" s="18">
        <v>170</v>
      </c>
      <c r="G464" s="18">
        <v>140</v>
      </c>
      <c r="H464" s="18">
        <v>140</v>
      </c>
      <c r="I464" s="18">
        <v>170</v>
      </c>
      <c r="J464" s="18">
        <v>150</v>
      </c>
      <c r="K464" s="18">
        <v>180</v>
      </c>
      <c r="L464" s="18">
        <v>210</v>
      </c>
      <c r="M464" s="18">
        <v>240</v>
      </c>
      <c r="N464" s="18">
        <v>210</v>
      </c>
      <c r="O464" s="18">
        <v>180</v>
      </c>
      <c r="P464" s="18">
        <v>180</v>
      </c>
      <c r="Q464" s="18">
        <v>150</v>
      </c>
      <c r="R464" s="18">
        <v>90</v>
      </c>
      <c r="S464" s="18">
        <v>40</v>
      </c>
      <c r="T464" s="18">
        <v>20</v>
      </c>
      <c r="U464" s="18">
        <v>20</v>
      </c>
      <c r="V464" s="18">
        <v>20</v>
      </c>
    </row>
    <row r="465" spans="1:22" x14ac:dyDescent="0.2">
      <c r="A465" s="24"/>
      <c r="B465" s="16" t="s">
        <v>360</v>
      </c>
      <c r="C465" s="16" t="s">
        <v>5</v>
      </c>
      <c r="D465" s="18">
        <v>70</v>
      </c>
      <c r="E465" s="18" t="s">
        <v>34</v>
      </c>
      <c r="F465" s="18" t="s">
        <v>34</v>
      </c>
      <c r="G465" s="18" t="s">
        <v>34</v>
      </c>
      <c r="H465" s="18" t="s">
        <v>34</v>
      </c>
      <c r="I465" s="18" t="s">
        <v>34</v>
      </c>
      <c r="J465" s="18" t="s">
        <v>34</v>
      </c>
      <c r="K465" s="18" t="s">
        <v>34</v>
      </c>
      <c r="L465" s="18" t="s">
        <v>34</v>
      </c>
      <c r="M465" s="18" t="s">
        <v>34</v>
      </c>
      <c r="N465" s="18" t="s">
        <v>34</v>
      </c>
      <c r="O465" s="18" t="s">
        <v>34</v>
      </c>
      <c r="P465" s="18" t="s">
        <v>34</v>
      </c>
      <c r="Q465" s="18" t="s">
        <v>34</v>
      </c>
      <c r="R465" s="18" t="s">
        <v>34</v>
      </c>
      <c r="S465" s="18" t="s">
        <v>34</v>
      </c>
      <c r="T465" s="18" t="s">
        <v>34</v>
      </c>
      <c r="U465" s="18" t="s">
        <v>34</v>
      </c>
      <c r="V465" s="18" t="s">
        <v>34</v>
      </c>
    </row>
    <row r="466" spans="1:22" x14ac:dyDescent="0.2">
      <c r="A466" s="24"/>
      <c r="B466" s="16"/>
      <c r="C466" s="16" t="s">
        <v>361</v>
      </c>
      <c r="D466" s="18" t="s">
        <v>34</v>
      </c>
      <c r="E466" s="18" t="s">
        <v>34</v>
      </c>
      <c r="F466" s="18" t="s">
        <v>34</v>
      </c>
      <c r="G466" s="18" t="s">
        <v>34</v>
      </c>
      <c r="H466" s="18" t="s">
        <v>34</v>
      </c>
      <c r="I466" s="18" t="s">
        <v>34</v>
      </c>
      <c r="J466" s="18" t="s">
        <v>34</v>
      </c>
      <c r="K466" s="18" t="s">
        <v>34</v>
      </c>
      <c r="L466" s="18" t="s">
        <v>34</v>
      </c>
      <c r="M466" s="18" t="s">
        <v>34</v>
      </c>
      <c r="N466" s="18" t="s">
        <v>34</v>
      </c>
      <c r="O466" s="18" t="s">
        <v>34</v>
      </c>
      <c r="P466" s="18" t="s">
        <v>34</v>
      </c>
      <c r="Q466" s="18" t="s">
        <v>34</v>
      </c>
      <c r="R466" s="18" t="s">
        <v>34</v>
      </c>
      <c r="S466" s="18" t="s">
        <v>34</v>
      </c>
      <c r="T466" s="18" t="s">
        <v>34</v>
      </c>
      <c r="U466" s="18" t="s">
        <v>34</v>
      </c>
      <c r="V466" s="18" t="s">
        <v>34</v>
      </c>
    </row>
    <row r="467" spans="1:22" x14ac:dyDescent="0.2">
      <c r="A467" s="24"/>
      <c r="B467" s="16"/>
      <c r="C467" s="16" t="s">
        <v>362</v>
      </c>
      <c r="D467" s="18">
        <v>20</v>
      </c>
      <c r="E467" s="18" t="s">
        <v>34</v>
      </c>
      <c r="F467" s="18" t="s">
        <v>34</v>
      </c>
      <c r="G467" s="18" t="s">
        <v>34</v>
      </c>
      <c r="H467" s="18" t="s">
        <v>34</v>
      </c>
      <c r="I467" s="18" t="s">
        <v>34</v>
      </c>
      <c r="J467" s="18" t="s">
        <v>34</v>
      </c>
      <c r="K467" s="18" t="s">
        <v>34</v>
      </c>
      <c r="L467" s="18" t="s">
        <v>34</v>
      </c>
      <c r="M467" s="18" t="s">
        <v>34</v>
      </c>
      <c r="N467" s="18" t="s">
        <v>34</v>
      </c>
      <c r="O467" s="18" t="s">
        <v>34</v>
      </c>
      <c r="P467" s="18" t="s">
        <v>34</v>
      </c>
      <c r="Q467" s="18" t="s">
        <v>34</v>
      </c>
      <c r="R467" s="18" t="s">
        <v>34</v>
      </c>
      <c r="S467" s="18" t="s">
        <v>34</v>
      </c>
      <c r="T467" s="18" t="s">
        <v>34</v>
      </c>
      <c r="U467" s="18" t="s">
        <v>34</v>
      </c>
      <c r="V467" s="18" t="s">
        <v>34</v>
      </c>
    </row>
    <row r="468" spans="1:22" x14ac:dyDescent="0.2">
      <c r="A468" s="24"/>
      <c r="B468" s="16"/>
      <c r="C468" s="16" t="s">
        <v>363</v>
      </c>
      <c r="D468" s="18">
        <v>20</v>
      </c>
      <c r="E468" s="18" t="s">
        <v>34</v>
      </c>
      <c r="F468" s="18" t="s">
        <v>34</v>
      </c>
      <c r="G468" s="18" t="s">
        <v>34</v>
      </c>
      <c r="H468" s="18" t="s">
        <v>34</v>
      </c>
      <c r="I468" s="18" t="s">
        <v>34</v>
      </c>
      <c r="J468" s="18" t="s">
        <v>34</v>
      </c>
      <c r="K468" s="18" t="s">
        <v>34</v>
      </c>
      <c r="L468" s="18" t="s">
        <v>34</v>
      </c>
      <c r="M468" s="18" t="s">
        <v>34</v>
      </c>
      <c r="N468" s="18" t="s">
        <v>34</v>
      </c>
      <c r="O468" s="18" t="s">
        <v>34</v>
      </c>
      <c r="P468" s="18" t="s">
        <v>34</v>
      </c>
      <c r="Q468" s="18" t="s">
        <v>34</v>
      </c>
      <c r="R468" s="18" t="s">
        <v>34</v>
      </c>
      <c r="S468" s="18" t="s">
        <v>34</v>
      </c>
      <c r="T468" s="18" t="s">
        <v>34</v>
      </c>
      <c r="U468" s="18" t="s">
        <v>34</v>
      </c>
      <c r="V468" s="18" t="s">
        <v>34</v>
      </c>
    </row>
    <row r="469" spans="1:22" x14ac:dyDescent="0.2">
      <c r="A469" s="24"/>
      <c r="B469" s="16"/>
      <c r="C469" s="16" t="s">
        <v>364</v>
      </c>
      <c r="D469" s="18">
        <v>10</v>
      </c>
      <c r="E469" s="18" t="s">
        <v>34</v>
      </c>
      <c r="F469" s="18" t="s">
        <v>34</v>
      </c>
      <c r="G469" s="18" t="s">
        <v>34</v>
      </c>
      <c r="H469" s="18" t="s">
        <v>34</v>
      </c>
      <c r="I469" s="18" t="s">
        <v>34</v>
      </c>
      <c r="J469" s="18" t="s">
        <v>34</v>
      </c>
      <c r="K469" s="18" t="s">
        <v>34</v>
      </c>
      <c r="L469" s="18" t="s">
        <v>34</v>
      </c>
      <c r="M469" s="18" t="s">
        <v>34</v>
      </c>
      <c r="N469" s="18" t="s">
        <v>34</v>
      </c>
      <c r="O469" s="18" t="s">
        <v>34</v>
      </c>
      <c r="P469" s="18" t="s">
        <v>34</v>
      </c>
      <c r="Q469" s="18" t="s">
        <v>34</v>
      </c>
      <c r="R469" s="18" t="s">
        <v>34</v>
      </c>
      <c r="S469" s="18" t="s">
        <v>34</v>
      </c>
      <c r="T469" s="18" t="s">
        <v>34</v>
      </c>
      <c r="U469" s="18" t="s">
        <v>34</v>
      </c>
      <c r="V469" s="18" t="s">
        <v>34</v>
      </c>
    </row>
    <row r="470" spans="1:22" x14ac:dyDescent="0.2">
      <c r="A470" s="24"/>
      <c r="B470" s="16"/>
      <c r="C470" s="16" t="s">
        <v>365</v>
      </c>
      <c r="D470" s="18">
        <v>10</v>
      </c>
      <c r="E470" s="18" t="s">
        <v>34</v>
      </c>
      <c r="F470" s="18" t="s">
        <v>34</v>
      </c>
      <c r="G470" s="18" t="s">
        <v>34</v>
      </c>
      <c r="H470" s="18" t="s">
        <v>34</v>
      </c>
      <c r="I470" s="18" t="s">
        <v>34</v>
      </c>
      <c r="J470" s="18" t="s">
        <v>34</v>
      </c>
      <c r="K470" s="18" t="s">
        <v>34</v>
      </c>
      <c r="L470" s="18" t="s">
        <v>34</v>
      </c>
      <c r="M470" s="18" t="s">
        <v>34</v>
      </c>
      <c r="N470" s="18" t="s">
        <v>34</v>
      </c>
      <c r="O470" s="18" t="s">
        <v>34</v>
      </c>
      <c r="P470" s="18" t="s">
        <v>34</v>
      </c>
      <c r="Q470" s="18" t="s">
        <v>34</v>
      </c>
      <c r="R470" s="18" t="s">
        <v>34</v>
      </c>
      <c r="S470" s="18" t="s">
        <v>34</v>
      </c>
      <c r="T470" s="18" t="s">
        <v>34</v>
      </c>
      <c r="U470" s="18" t="s">
        <v>34</v>
      </c>
      <c r="V470" s="18" t="s">
        <v>34</v>
      </c>
    </row>
    <row r="471" spans="1:22" x14ac:dyDescent="0.2">
      <c r="A471" s="24"/>
      <c r="B471" s="16"/>
      <c r="C471" s="16" t="s">
        <v>366</v>
      </c>
      <c r="D471" s="18" t="s">
        <v>34</v>
      </c>
      <c r="E471" s="18" t="s">
        <v>34</v>
      </c>
      <c r="F471" s="18" t="s">
        <v>34</v>
      </c>
      <c r="G471" s="18" t="s">
        <v>34</v>
      </c>
      <c r="H471" s="18" t="s">
        <v>34</v>
      </c>
      <c r="I471" s="18" t="s">
        <v>34</v>
      </c>
      <c r="J471" s="18" t="s">
        <v>34</v>
      </c>
      <c r="K471" s="18" t="s">
        <v>34</v>
      </c>
      <c r="L471" s="18" t="s">
        <v>34</v>
      </c>
      <c r="M471" s="18" t="s">
        <v>34</v>
      </c>
      <c r="N471" s="18" t="s">
        <v>34</v>
      </c>
      <c r="O471" s="18" t="s">
        <v>34</v>
      </c>
      <c r="P471" s="18" t="s">
        <v>34</v>
      </c>
      <c r="Q471" s="18" t="s">
        <v>34</v>
      </c>
      <c r="R471" s="18" t="s">
        <v>34</v>
      </c>
      <c r="S471" s="18" t="s">
        <v>34</v>
      </c>
      <c r="T471" s="18" t="s">
        <v>34</v>
      </c>
      <c r="U471" s="18" t="s">
        <v>34</v>
      </c>
      <c r="V471" s="18" t="s">
        <v>34</v>
      </c>
    </row>
    <row r="472" spans="1:22" x14ac:dyDescent="0.2">
      <c r="A472" s="24"/>
      <c r="B472" s="16" t="s">
        <v>367</v>
      </c>
      <c r="C472" s="16" t="s">
        <v>5</v>
      </c>
      <c r="D472" s="18" t="s">
        <v>34</v>
      </c>
      <c r="E472" s="18" t="s">
        <v>34</v>
      </c>
      <c r="F472" s="18" t="s">
        <v>34</v>
      </c>
      <c r="G472" s="18" t="s">
        <v>34</v>
      </c>
      <c r="H472" s="18" t="s">
        <v>34</v>
      </c>
      <c r="I472" s="18" t="s">
        <v>34</v>
      </c>
      <c r="J472" s="18" t="s">
        <v>34</v>
      </c>
      <c r="K472" s="18" t="s">
        <v>34</v>
      </c>
      <c r="L472" s="18" t="s">
        <v>34</v>
      </c>
      <c r="M472" s="18" t="s">
        <v>34</v>
      </c>
      <c r="N472" s="18" t="s">
        <v>34</v>
      </c>
      <c r="O472" s="18" t="s">
        <v>34</v>
      </c>
      <c r="P472" s="18" t="s">
        <v>34</v>
      </c>
      <c r="Q472" s="18" t="s">
        <v>34</v>
      </c>
      <c r="R472" s="18" t="s">
        <v>34</v>
      </c>
      <c r="S472" s="18" t="s">
        <v>34</v>
      </c>
      <c r="T472" s="18" t="s">
        <v>34</v>
      </c>
      <c r="U472" s="18" t="s">
        <v>34</v>
      </c>
      <c r="V472" s="18" t="s">
        <v>34</v>
      </c>
    </row>
    <row r="473" spans="1:22" x14ac:dyDescent="0.2">
      <c r="A473" s="24"/>
      <c r="B473" s="16"/>
      <c r="C473" s="16" t="s">
        <v>368</v>
      </c>
      <c r="D473" s="18" t="s">
        <v>34</v>
      </c>
      <c r="E473" s="18" t="s">
        <v>34</v>
      </c>
      <c r="F473" s="18" t="s">
        <v>34</v>
      </c>
      <c r="G473" s="18" t="s">
        <v>34</v>
      </c>
      <c r="H473" s="18" t="s">
        <v>34</v>
      </c>
      <c r="I473" s="18" t="s">
        <v>34</v>
      </c>
      <c r="J473" s="18" t="s">
        <v>34</v>
      </c>
      <c r="K473" s="18" t="s">
        <v>34</v>
      </c>
      <c r="L473" s="18" t="s">
        <v>34</v>
      </c>
      <c r="M473" s="18" t="s">
        <v>34</v>
      </c>
      <c r="N473" s="18" t="s">
        <v>34</v>
      </c>
      <c r="O473" s="18" t="s">
        <v>34</v>
      </c>
      <c r="P473" s="18" t="s">
        <v>34</v>
      </c>
      <c r="Q473" s="18" t="s">
        <v>34</v>
      </c>
      <c r="R473" s="18" t="s">
        <v>34</v>
      </c>
      <c r="S473" s="18" t="s">
        <v>34</v>
      </c>
      <c r="T473" s="18" t="s">
        <v>34</v>
      </c>
      <c r="U473" s="18" t="s">
        <v>34</v>
      </c>
      <c r="V473" s="18" t="s">
        <v>34</v>
      </c>
    </row>
    <row r="474" spans="1:22" x14ac:dyDescent="0.2">
      <c r="A474" s="24"/>
      <c r="B474" s="16"/>
      <c r="C474" s="16" t="s">
        <v>369</v>
      </c>
      <c r="D474" s="18" t="s">
        <v>34</v>
      </c>
      <c r="E474" s="18" t="s">
        <v>34</v>
      </c>
      <c r="F474" s="18" t="s">
        <v>34</v>
      </c>
      <c r="G474" s="18" t="s">
        <v>34</v>
      </c>
      <c r="H474" s="18" t="s">
        <v>34</v>
      </c>
      <c r="I474" s="18" t="s">
        <v>34</v>
      </c>
      <c r="J474" s="18" t="s">
        <v>34</v>
      </c>
      <c r="K474" s="18" t="s">
        <v>34</v>
      </c>
      <c r="L474" s="18" t="s">
        <v>34</v>
      </c>
      <c r="M474" s="18" t="s">
        <v>34</v>
      </c>
      <c r="N474" s="18" t="s">
        <v>34</v>
      </c>
      <c r="O474" s="18" t="s">
        <v>34</v>
      </c>
      <c r="P474" s="18" t="s">
        <v>34</v>
      </c>
      <c r="Q474" s="18" t="s">
        <v>34</v>
      </c>
      <c r="R474" s="18" t="s">
        <v>34</v>
      </c>
      <c r="S474" s="18" t="s">
        <v>34</v>
      </c>
      <c r="T474" s="18" t="s">
        <v>34</v>
      </c>
      <c r="U474" s="18" t="s">
        <v>34</v>
      </c>
      <c r="V474" s="18" t="s">
        <v>34</v>
      </c>
    </row>
    <row r="475" spans="1:22" x14ac:dyDescent="0.2">
      <c r="A475" s="24"/>
      <c r="B475" s="16"/>
      <c r="C475" s="16" t="s">
        <v>370</v>
      </c>
      <c r="D475" s="18" t="s">
        <v>34</v>
      </c>
      <c r="E475" s="18" t="s">
        <v>34</v>
      </c>
      <c r="F475" s="18" t="s">
        <v>34</v>
      </c>
      <c r="G475" s="18" t="s">
        <v>34</v>
      </c>
      <c r="H475" s="18" t="s">
        <v>34</v>
      </c>
      <c r="I475" s="18" t="s">
        <v>34</v>
      </c>
      <c r="J475" s="18" t="s">
        <v>34</v>
      </c>
      <c r="K475" s="18" t="s">
        <v>34</v>
      </c>
      <c r="L475" s="18" t="s">
        <v>34</v>
      </c>
      <c r="M475" s="18" t="s">
        <v>34</v>
      </c>
      <c r="N475" s="18" t="s">
        <v>34</v>
      </c>
      <c r="O475" s="18" t="s">
        <v>34</v>
      </c>
      <c r="P475" s="18" t="s">
        <v>34</v>
      </c>
      <c r="Q475" s="18" t="s">
        <v>34</v>
      </c>
      <c r="R475" s="18" t="s">
        <v>34</v>
      </c>
      <c r="S475" s="18" t="s">
        <v>34</v>
      </c>
      <c r="T475" s="18" t="s">
        <v>34</v>
      </c>
      <c r="U475" s="18" t="s">
        <v>34</v>
      </c>
      <c r="V475" s="18" t="s">
        <v>34</v>
      </c>
    </row>
    <row r="476" spans="1:22" ht="16" thickBot="1" x14ac:dyDescent="0.25">
      <c r="A476" s="24"/>
      <c r="B476" s="19"/>
      <c r="C476" s="19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 x14ac:dyDescent="0.2">
      <c r="A477" s="24"/>
      <c r="B477" s="21" t="s">
        <v>56</v>
      </c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x14ac:dyDescent="0.2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x14ac:dyDescent="0.2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x14ac:dyDescent="0.2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x14ac:dyDescent="0.2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x14ac:dyDescent="0.2">
      <c r="A482" s="1">
        <f>A438+1</f>
        <v>96</v>
      </c>
    </row>
    <row r="483" spans="1:22" x14ac:dyDescent="0.2">
      <c r="A483" s="1"/>
      <c r="B483" s="3" t="s">
        <v>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2">
      <c r="A484" s="1"/>
      <c r="B484" s="3" t="s">
        <v>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22" t="s">
        <v>57</v>
      </c>
    </row>
    <row r="486" spans="1:22" ht="16" thickBot="1" x14ac:dyDescent="0.25">
      <c r="A486" s="1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7" t="s">
        <v>2</v>
      </c>
    </row>
    <row r="487" spans="1:22" ht="15" customHeight="1" x14ac:dyDescent="0.2">
      <c r="A487" s="1"/>
      <c r="B487" s="8" t="s">
        <v>3</v>
      </c>
      <c r="C487" s="9" t="s">
        <v>4</v>
      </c>
      <c r="D487" s="10" t="s">
        <v>5</v>
      </c>
      <c r="E487" s="11" t="s">
        <v>6</v>
      </c>
      <c r="F487" s="11" t="s">
        <v>7</v>
      </c>
      <c r="G487" s="11" t="s">
        <v>8</v>
      </c>
      <c r="H487" s="11" t="s">
        <v>9</v>
      </c>
      <c r="I487" s="11" t="s">
        <v>10</v>
      </c>
      <c r="J487" s="11" t="s">
        <v>11</v>
      </c>
      <c r="K487" s="11" t="s">
        <v>12</v>
      </c>
      <c r="L487" s="11" t="s">
        <v>13</v>
      </c>
      <c r="M487" s="11" t="s">
        <v>14</v>
      </c>
      <c r="N487" s="11" t="s">
        <v>15</v>
      </c>
      <c r="O487" s="11" t="s">
        <v>16</v>
      </c>
      <c r="P487" s="11" t="s">
        <v>17</v>
      </c>
      <c r="Q487" s="11" t="s">
        <v>18</v>
      </c>
      <c r="R487" s="11" t="s">
        <v>19</v>
      </c>
      <c r="S487" s="11" t="s">
        <v>20</v>
      </c>
      <c r="T487" s="11" t="s">
        <v>21</v>
      </c>
      <c r="U487" s="11" t="s">
        <v>22</v>
      </c>
      <c r="V487" s="12" t="s">
        <v>23</v>
      </c>
    </row>
    <row r="488" spans="1:22" x14ac:dyDescent="0.2">
      <c r="A488" s="1"/>
      <c r="B488" s="13"/>
      <c r="C488" s="14"/>
      <c r="D488" s="15" t="s">
        <v>5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x14ac:dyDescent="0.2">
      <c r="A489" s="1"/>
      <c r="B489" s="16" t="s">
        <v>371</v>
      </c>
      <c r="C489" s="16" t="s">
        <v>5</v>
      </c>
      <c r="D489" s="18">
        <v>900</v>
      </c>
      <c r="E489" s="18">
        <v>40</v>
      </c>
      <c r="F489" s="18">
        <v>50</v>
      </c>
      <c r="G489" s="18">
        <v>50</v>
      </c>
      <c r="H489" s="18">
        <v>40</v>
      </c>
      <c r="I489" s="18">
        <v>130</v>
      </c>
      <c r="J489" s="18">
        <v>80</v>
      </c>
      <c r="K489" s="18">
        <v>40</v>
      </c>
      <c r="L489" s="18">
        <v>90</v>
      </c>
      <c r="M489" s="18">
        <v>100</v>
      </c>
      <c r="N489" s="18">
        <v>60</v>
      </c>
      <c r="O489" s="18">
        <v>60</v>
      </c>
      <c r="P489" s="18">
        <v>60</v>
      </c>
      <c r="Q489" s="18">
        <v>40</v>
      </c>
      <c r="R489" s="18">
        <v>10</v>
      </c>
      <c r="S489" s="18">
        <v>10</v>
      </c>
      <c r="T489" s="18">
        <v>10</v>
      </c>
      <c r="U489" s="18">
        <v>10</v>
      </c>
      <c r="V489" s="18">
        <v>30</v>
      </c>
    </row>
    <row r="490" spans="1:22" x14ac:dyDescent="0.2">
      <c r="A490" s="1"/>
      <c r="B490" s="16"/>
      <c r="C490" s="16" t="s">
        <v>371</v>
      </c>
      <c r="D490" s="18">
        <v>900</v>
      </c>
      <c r="E490" s="18">
        <v>40</v>
      </c>
      <c r="F490" s="18">
        <v>50</v>
      </c>
      <c r="G490" s="18">
        <v>50</v>
      </c>
      <c r="H490" s="18">
        <v>40</v>
      </c>
      <c r="I490" s="18">
        <v>130</v>
      </c>
      <c r="J490" s="18">
        <v>80</v>
      </c>
      <c r="K490" s="18">
        <v>40</v>
      </c>
      <c r="L490" s="18">
        <v>90</v>
      </c>
      <c r="M490" s="18">
        <v>100</v>
      </c>
      <c r="N490" s="18">
        <v>60</v>
      </c>
      <c r="O490" s="18">
        <v>60</v>
      </c>
      <c r="P490" s="18">
        <v>60</v>
      </c>
      <c r="Q490" s="18">
        <v>40</v>
      </c>
      <c r="R490" s="18">
        <v>10</v>
      </c>
      <c r="S490" s="18">
        <v>10</v>
      </c>
      <c r="T490" s="18">
        <v>10</v>
      </c>
      <c r="U490" s="18">
        <v>10</v>
      </c>
      <c r="V490" s="18">
        <v>30</v>
      </c>
    </row>
    <row r="491" spans="1:22" x14ac:dyDescent="0.2">
      <c r="A491" s="1"/>
      <c r="B491" s="16" t="s">
        <v>372</v>
      </c>
      <c r="C491" s="16" t="s">
        <v>5</v>
      </c>
      <c r="D491" s="17">
        <v>250290</v>
      </c>
      <c r="E491" s="17">
        <v>11960</v>
      </c>
      <c r="F491" s="17">
        <v>14430</v>
      </c>
      <c r="G491" s="17">
        <v>17000</v>
      </c>
      <c r="H491" s="17">
        <v>21030</v>
      </c>
      <c r="I491" s="17">
        <v>20050</v>
      </c>
      <c r="J491" s="17">
        <v>17920</v>
      </c>
      <c r="K491" s="17">
        <v>18460</v>
      </c>
      <c r="L491" s="17">
        <v>18680</v>
      </c>
      <c r="M491" s="17">
        <v>21110</v>
      </c>
      <c r="N491" s="17">
        <v>22230</v>
      </c>
      <c r="O491" s="17">
        <v>21060</v>
      </c>
      <c r="P491" s="17">
        <v>16810</v>
      </c>
      <c r="Q491" s="17">
        <v>11640</v>
      </c>
      <c r="R491" s="17">
        <v>7630</v>
      </c>
      <c r="S491" s="17">
        <v>4060</v>
      </c>
      <c r="T491" s="17">
        <v>3090</v>
      </c>
      <c r="U491" s="17">
        <v>1890</v>
      </c>
      <c r="V491" s="17">
        <v>1250</v>
      </c>
    </row>
    <row r="492" spans="1:22" x14ac:dyDescent="0.2">
      <c r="A492" s="1"/>
      <c r="B492" s="16"/>
      <c r="C492" s="16" t="s">
        <v>373</v>
      </c>
      <c r="D492" s="18">
        <v>70</v>
      </c>
      <c r="E492" s="18" t="s">
        <v>34</v>
      </c>
      <c r="F492" s="18" t="s">
        <v>34</v>
      </c>
      <c r="G492" s="18" t="s">
        <v>34</v>
      </c>
      <c r="H492" s="18" t="s">
        <v>34</v>
      </c>
      <c r="I492" s="18" t="s">
        <v>34</v>
      </c>
      <c r="J492" s="18" t="s">
        <v>34</v>
      </c>
      <c r="K492" s="18" t="s">
        <v>34</v>
      </c>
      <c r="L492" s="18" t="s">
        <v>34</v>
      </c>
      <c r="M492" s="18" t="s">
        <v>34</v>
      </c>
      <c r="N492" s="18" t="s">
        <v>34</v>
      </c>
      <c r="O492" s="18" t="s">
        <v>34</v>
      </c>
      <c r="P492" s="18" t="s">
        <v>34</v>
      </c>
      <c r="Q492" s="18" t="s">
        <v>34</v>
      </c>
      <c r="R492" s="18" t="s">
        <v>34</v>
      </c>
      <c r="S492" s="18" t="s">
        <v>34</v>
      </c>
      <c r="T492" s="18" t="s">
        <v>34</v>
      </c>
      <c r="U492" s="18" t="s">
        <v>34</v>
      </c>
      <c r="V492" s="18" t="s">
        <v>34</v>
      </c>
    </row>
    <row r="493" spans="1:22" x14ac:dyDescent="0.2">
      <c r="A493" s="1"/>
      <c r="B493" s="16"/>
      <c r="C493" s="16" t="s">
        <v>374</v>
      </c>
      <c r="D493" s="17">
        <v>35510</v>
      </c>
      <c r="E493" s="17">
        <v>1560</v>
      </c>
      <c r="F493" s="17">
        <v>1840</v>
      </c>
      <c r="G493" s="17">
        <v>2550</v>
      </c>
      <c r="H493" s="17">
        <v>3520</v>
      </c>
      <c r="I493" s="17">
        <v>3290</v>
      </c>
      <c r="J493" s="17">
        <v>2570</v>
      </c>
      <c r="K493" s="17">
        <v>2400</v>
      </c>
      <c r="L493" s="17">
        <v>2240</v>
      </c>
      <c r="M493" s="17">
        <v>2670</v>
      </c>
      <c r="N493" s="17">
        <v>3520</v>
      </c>
      <c r="O493" s="17">
        <v>3190</v>
      </c>
      <c r="P493" s="17">
        <v>2280</v>
      </c>
      <c r="Q493" s="17">
        <v>1520</v>
      </c>
      <c r="R493" s="17">
        <v>950</v>
      </c>
      <c r="S493" s="17">
        <v>540</v>
      </c>
      <c r="T493" s="17">
        <v>400</v>
      </c>
      <c r="U493" s="17">
        <v>270</v>
      </c>
      <c r="V493" s="17">
        <v>210</v>
      </c>
    </row>
    <row r="494" spans="1:22" x14ac:dyDescent="0.2">
      <c r="A494" s="1"/>
      <c r="B494" s="16"/>
      <c r="C494" s="16" t="s">
        <v>375</v>
      </c>
      <c r="D494" s="17">
        <v>14610</v>
      </c>
      <c r="E494" s="18">
        <v>510</v>
      </c>
      <c r="F494" s="18">
        <v>580</v>
      </c>
      <c r="G494" s="18">
        <v>740</v>
      </c>
      <c r="H494" s="17">
        <v>1020</v>
      </c>
      <c r="I494" s="17">
        <v>1190</v>
      </c>
      <c r="J494" s="17">
        <v>1100</v>
      </c>
      <c r="K494" s="18">
        <v>940</v>
      </c>
      <c r="L494" s="18">
        <v>960</v>
      </c>
      <c r="M494" s="17">
        <v>1020</v>
      </c>
      <c r="N494" s="17">
        <v>1180</v>
      </c>
      <c r="O494" s="17">
        <v>1340</v>
      </c>
      <c r="P494" s="17">
        <v>1200</v>
      </c>
      <c r="Q494" s="18">
        <v>980</v>
      </c>
      <c r="R494" s="18">
        <v>800</v>
      </c>
      <c r="S494" s="18">
        <v>430</v>
      </c>
      <c r="T494" s="18">
        <v>330</v>
      </c>
      <c r="U494" s="18">
        <v>190</v>
      </c>
      <c r="V494" s="17">
        <v>110</v>
      </c>
    </row>
    <row r="495" spans="1:22" x14ac:dyDescent="0.2">
      <c r="A495" s="1"/>
      <c r="B495" s="16"/>
      <c r="C495" s="16" t="s">
        <v>376</v>
      </c>
      <c r="D495" s="18">
        <v>20</v>
      </c>
      <c r="E495" s="18" t="s">
        <v>34</v>
      </c>
      <c r="F495" s="18" t="s">
        <v>34</v>
      </c>
      <c r="G495" s="18" t="s">
        <v>34</v>
      </c>
      <c r="H495" s="18" t="s">
        <v>34</v>
      </c>
      <c r="I495" s="18" t="s">
        <v>34</v>
      </c>
      <c r="J495" s="18" t="s">
        <v>34</v>
      </c>
      <c r="K495" s="18" t="s">
        <v>34</v>
      </c>
      <c r="L495" s="18" t="s">
        <v>34</v>
      </c>
      <c r="M495" s="18" t="s">
        <v>34</v>
      </c>
      <c r="N495" s="18" t="s">
        <v>34</v>
      </c>
      <c r="O495" s="18" t="s">
        <v>34</v>
      </c>
      <c r="P495" s="18" t="s">
        <v>34</v>
      </c>
      <c r="Q495" s="18" t="s">
        <v>34</v>
      </c>
      <c r="R495" s="18" t="s">
        <v>34</v>
      </c>
      <c r="S495" s="18" t="s">
        <v>34</v>
      </c>
      <c r="T495" s="18" t="s">
        <v>34</v>
      </c>
      <c r="U495" s="18" t="s">
        <v>34</v>
      </c>
      <c r="V495" s="18" t="s">
        <v>34</v>
      </c>
    </row>
    <row r="496" spans="1:22" x14ac:dyDescent="0.2">
      <c r="A496" s="1"/>
      <c r="B496" s="16"/>
      <c r="C496" s="16" t="s">
        <v>377</v>
      </c>
      <c r="D496" s="17">
        <v>35850</v>
      </c>
      <c r="E496" s="17">
        <v>1360</v>
      </c>
      <c r="F496" s="17">
        <v>1800</v>
      </c>
      <c r="G496" s="17">
        <v>2340</v>
      </c>
      <c r="H496" s="17">
        <v>3470</v>
      </c>
      <c r="I496" s="17">
        <v>3450</v>
      </c>
      <c r="J496" s="17">
        <v>2570</v>
      </c>
      <c r="K496" s="17">
        <v>2320</v>
      </c>
      <c r="L496" s="17">
        <v>2310</v>
      </c>
      <c r="M496" s="17">
        <v>2800</v>
      </c>
      <c r="N496" s="17">
        <v>3600</v>
      </c>
      <c r="O496" s="17">
        <v>3240</v>
      </c>
      <c r="P496" s="17">
        <v>2540</v>
      </c>
      <c r="Q496" s="17">
        <v>1640</v>
      </c>
      <c r="R496" s="17">
        <v>1000</v>
      </c>
      <c r="S496" s="17">
        <v>540</v>
      </c>
      <c r="T496" s="17">
        <v>410</v>
      </c>
      <c r="U496" s="17">
        <v>270</v>
      </c>
      <c r="V496" s="17">
        <v>200</v>
      </c>
    </row>
    <row r="497" spans="1:22" x14ac:dyDescent="0.2">
      <c r="A497" s="1"/>
      <c r="B497" s="16"/>
      <c r="C497" s="16" t="s">
        <v>378</v>
      </c>
      <c r="D497" s="17">
        <v>95510</v>
      </c>
      <c r="E497" s="17">
        <v>4930</v>
      </c>
      <c r="F497" s="17">
        <v>6210</v>
      </c>
      <c r="G497" s="17">
        <v>7040</v>
      </c>
      <c r="H497" s="17">
        <v>7900</v>
      </c>
      <c r="I497" s="17">
        <v>6860</v>
      </c>
      <c r="J497" s="17">
        <v>6730</v>
      </c>
      <c r="K497" s="17">
        <v>7400</v>
      </c>
      <c r="L497" s="17">
        <v>8010</v>
      </c>
      <c r="M497" s="17">
        <v>9200</v>
      </c>
      <c r="N497" s="17">
        <v>8400</v>
      </c>
      <c r="O497" s="17">
        <v>7780</v>
      </c>
      <c r="P497" s="17">
        <v>5890</v>
      </c>
      <c r="Q497" s="17">
        <v>3840</v>
      </c>
      <c r="R497" s="17">
        <v>2360</v>
      </c>
      <c r="S497" s="17">
        <v>1160</v>
      </c>
      <c r="T497" s="17">
        <v>920</v>
      </c>
      <c r="U497" s="17">
        <v>550</v>
      </c>
      <c r="V497" s="17">
        <v>360</v>
      </c>
    </row>
    <row r="498" spans="1:22" x14ac:dyDescent="0.2">
      <c r="A498" s="1"/>
      <c r="B498" s="16"/>
      <c r="C498" s="16" t="s">
        <v>379</v>
      </c>
      <c r="D498" s="18" t="s">
        <v>34</v>
      </c>
      <c r="E498" s="18" t="s">
        <v>34</v>
      </c>
      <c r="F498" s="18" t="s">
        <v>34</v>
      </c>
      <c r="G498" s="18" t="s">
        <v>34</v>
      </c>
      <c r="H498" s="18" t="s">
        <v>34</v>
      </c>
      <c r="I498" s="18" t="s">
        <v>34</v>
      </c>
      <c r="J498" s="18" t="s">
        <v>34</v>
      </c>
      <c r="K498" s="18" t="s">
        <v>34</v>
      </c>
      <c r="L498" s="18" t="s">
        <v>34</v>
      </c>
      <c r="M498" s="18" t="s">
        <v>34</v>
      </c>
      <c r="N498" s="18" t="s">
        <v>34</v>
      </c>
      <c r="O498" s="18" t="s">
        <v>34</v>
      </c>
      <c r="P498" s="18" t="s">
        <v>34</v>
      </c>
      <c r="Q498" s="18" t="s">
        <v>34</v>
      </c>
      <c r="R498" s="18" t="s">
        <v>34</v>
      </c>
      <c r="S498" s="18" t="s">
        <v>34</v>
      </c>
      <c r="T498" s="18" t="s">
        <v>34</v>
      </c>
      <c r="U498" s="18" t="s">
        <v>34</v>
      </c>
      <c r="V498" s="18" t="s">
        <v>34</v>
      </c>
    </row>
    <row r="499" spans="1:22" x14ac:dyDescent="0.2">
      <c r="A499" s="1"/>
      <c r="B499" s="16"/>
      <c r="C499" s="16" t="s">
        <v>380</v>
      </c>
      <c r="D499" s="17">
        <v>35840</v>
      </c>
      <c r="E499" s="17">
        <v>2230</v>
      </c>
      <c r="F499" s="17">
        <v>2550</v>
      </c>
      <c r="G499" s="17">
        <v>2630</v>
      </c>
      <c r="H499" s="17">
        <v>2780</v>
      </c>
      <c r="I499" s="17">
        <v>2310</v>
      </c>
      <c r="J499" s="17">
        <v>2490</v>
      </c>
      <c r="K499" s="17">
        <v>3070</v>
      </c>
      <c r="L499" s="17">
        <v>3190</v>
      </c>
      <c r="M499" s="17">
        <v>3200</v>
      </c>
      <c r="N499" s="17">
        <v>2860</v>
      </c>
      <c r="O499" s="17">
        <v>2540</v>
      </c>
      <c r="P499" s="17">
        <v>2120</v>
      </c>
      <c r="Q499" s="17">
        <v>1600</v>
      </c>
      <c r="R499" s="17">
        <v>1070</v>
      </c>
      <c r="S499" s="17">
        <v>530</v>
      </c>
      <c r="T499" s="17">
        <v>350</v>
      </c>
      <c r="U499" s="17">
        <v>220</v>
      </c>
      <c r="V499" s="17">
        <v>140</v>
      </c>
    </row>
    <row r="500" spans="1:22" x14ac:dyDescent="0.2">
      <c r="A500" s="1"/>
      <c r="B500" s="16"/>
      <c r="C500" s="16" t="s">
        <v>381</v>
      </c>
      <c r="D500" s="17">
        <v>32890</v>
      </c>
      <c r="E500" s="17">
        <v>1370</v>
      </c>
      <c r="F500" s="17">
        <v>1450</v>
      </c>
      <c r="G500" s="17">
        <v>1690</v>
      </c>
      <c r="H500" s="17">
        <v>2350</v>
      </c>
      <c r="I500" s="17">
        <v>2950</v>
      </c>
      <c r="J500" s="17">
        <v>2450</v>
      </c>
      <c r="K500" s="17">
        <v>2320</v>
      </c>
      <c r="L500" s="17">
        <v>1950</v>
      </c>
      <c r="M500" s="17">
        <v>2220</v>
      </c>
      <c r="N500" s="17">
        <v>2670</v>
      </c>
      <c r="O500" s="17">
        <v>2960</v>
      </c>
      <c r="P500" s="17">
        <v>2790</v>
      </c>
      <c r="Q500" s="17">
        <v>2070</v>
      </c>
      <c r="R500" s="17">
        <v>1470</v>
      </c>
      <c r="S500" s="17">
        <v>860</v>
      </c>
      <c r="T500" s="17">
        <v>690</v>
      </c>
      <c r="U500" s="17">
        <v>400</v>
      </c>
      <c r="V500" s="17">
        <v>240</v>
      </c>
    </row>
    <row r="501" spans="1:22" ht="15" customHeight="1" x14ac:dyDescent="0.2">
      <c r="A501" s="1"/>
      <c r="B501" s="16" t="s">
        <v>382</v>
      </c>
      <c r="C501" s="16" t="s">
        <v>5</v>
      </c>
      <c r="D501" s="17">
        <v>201970</v>
      </c>
      <c r="E501" s="17">
        <v>10230</v>
      </c>
      <c r="F501" s="17">
        <v>9950</v>
      </c>
      <c r="G501" s="17">
        <v>10440</v>
      </c>
      <c r="H501" s="17">
        <v>12190</v>
      </c>
      <c r="I501" s="17">
        <v>14650</v>
      </c>
      <c r="J501" s="17">
        <v>17010</v>
      </c>
      <c r="K501" s="17">
        <v>17040</v>
      </c>
      <c r="L501" s="17">
        <v>15420</v>
      </c>
      <c r="M501" s="17">
        <v>15110</v>
      </c>
      <c r="N501" s="17">
        <v>14950</v>
      </c>
      <c r="O501" s="17">
        <v>17360</v>
      </c>
      <c r="P501" s="17">
        <v>15950</v>
      </c>
      <c r="Q501" s="17">
        <v>12310</v>
      </c>
      <c r="R501" s="17">
        <v>8340</v>
      </c>
      <c r="S501" s="17">
        <v>4430</v>
      </c>
      <c r="T501" s="17">
        <v>3190</v>
      </c>
      <c r="U501" s="17">
        <v>1940</v>
      </c>
      <c r="V501" s="17">
        <v>1480</v>
      </c>
    </row>
    <row r="502" spans="1:22" x14ac:dyDescent="0.2">
      <c r="A502" s="1"/>
      <c r="B502" s="16"/>
      <c r="C502" s="16" t="s">
        <v>383</v>
      </c>
      <c r="D502" s="17">
        <v>10850</v>
      </c>
      <c r="E502" s="18">
        <v>340</v>
      </c>
      <c r="F502" s="18">
        <v>440</v>
      </c>
      <c r="G502" s="18">
        <v>490</v>
      </c>
      <c r="H502" s="18">
        <v>640</v>
      </c>
      <c r="I502" s="18">
        <v>920</v>
      </c>
      <c r="J502" s="18">
        <v>900</v>
      </c>
      <c r="K502" s="18">
        <v>780</v>
      </c>
      <c r="L502" s="18">
        <v>720</v>
      </c>
      <c r="M502" s="18">
        <v>770</v>
      </c>
      <c r="N502" s="18">
        <v>810</v>
      </c>
      <c r="O502" s="17">
        <v>1060</v>
      </c>
      <c r="P502" s="17">
        <v>1030</v>
      </c>
      <c r="Q502" s="18">
        <v>770</v>
      </c>
      <c r="R502" s="18">
        <v>540</v>
      </c>
      <c r="S502" s="18">
        <v>280</v>
      </c>
      <c r="T502" s="18">
        <v>170</v>
      </c>
      <c r="U502" s="18">
        <v>120</v>
      </c>
      <c r="V502" s="17">
        <v>80</v>
      </c>
    </row>
    <row r="503" spans="1:22" x14ac:dyDescent="0.2">
      <c r="A503" s="1"/>
      <c r="B503" s="16"/>
      <c r="C503" s="16" t="s">
        <v>384</v>
      </c>
      <c r="D503" s="17">
        <v>2870</v>
      </c>
      <c r="E503" s="18">
        <v>290</v>
      </c>
      <c r="F503" s="18">
        <v>210</v>
      </c>
      <c r="G503" s="18">
        <v>210</v>
      </c>
      <c r="H503" s="18">
        <v>180</v>
      </c>
      <c r="I503" s="18">
        <v>140</v>
      </c>
      <c r="J503" s="18">
        <v>300</v>
      </c>
      <c r="K503" s="18">
        <v>340</v>
      </c>
      <c r="L503" s="18">
        <v>230</v>
      </c>
      <c r="M503" s="18">
        <v>260</v>
      </c>
      <c r="N503" s="18">
        <v>240</v>
      </c>
      <c r="O503" s="18">
        <v>190</v>
      </c>
      <c r="P503" s="18">
        <v>110</v>
      </c>
      <c r="Q503" s="18">
        <v>60</v>
      </c>
      <c r="R503" s="18">
        <v>50</v>
      </c>
      <c r="S503" s="18">
        <v>30</v>
      </c>
      <c r="T503" s="18">
        <v>20</v>
      </c>
      <c r="U503" s="18">
        <v>10</v>
      </c>
      <c r="V503" s="18">
        <v>10</v>
      </c>
    </row>
    <row r="504" spans="1:22" x14ac:dyDescent="0.2">
      <c r="A504" s="1"/>
      <c r="B504" s="16"/>
      <c r="C504" s="16" t="s">
        <v>385</v>
      </c>
      <c r="D504" s="18">
        <v>900</v>
      </c>
      <c r="E504" s="18">
        <v>50</v>
      </c>
      <c r="F504" s="18">
        <v>40</v>
      </c>
      <c r="G504" s="18">
        <v>50</v>
      </c>
      <c r="H504" s="18">
        <v>50</v>
      </c>
      <c r="I504" s="18">
        <v>50</v>
      </c>
      <c r="J504" s="18">
        <v>60</v>
      </c>
      <c r="K504" s="18">
        <v>40</v>
      </c>
      <c r="L504" s="18">
        <v>70</v>
      </c>
      <c r="M504" s="18">
        <v>80</v>
      </c>
      <c r="N504" s="18">
        <v>80</v>
      </c>
      <c r="O504" s="18">
        <v>80</v>
      </c>
      <c r="P504" s="18">
        <v>60</v>
      </c>
      <c r="Q504" s="18">
        <v>50</v>
      </c>
      <c r="R504" s="18">
        <v>50</v>
      </c>
      <c r="S504" s="18">
        <v>40</v>
      </c>
      <c r="T504" s="18">
        <v>20</v>
      </c>
      <c r="U504" s="18">
        <v>20</v>
      </c>
      <c r="V504" s="18">
        <v>10</v>
      </c>
    </row>
    <row r="505" spans="1:22" x14ac:dyDescent="0.2">
      <c r="A505" s="1"/>
      <c r="B505" s="16"/>
      <c r="C505" s="16" t="s">
        <v>386</v>
      </c>
      <c r="D505" s="17">
        <v>30380</v>
      </c>
      <c r="E505" s="17">
        <v>1110</v>
      </c>
      <c r="F505" s="17">
        <v>1460</v>
      </c>
      <c r="G505" s="17">
        <v>1630</v>
      </c>
      <c r="H505" s="17">
        <v>1970</v>
      </c>
      <c r="I505" s="17">
        <v>2380</v>
      </c>
      <c r="J505" s="17">
        <v>2490</v>
      </c>
      <c r="K505" s="17">
        <v>2220</v>
      </c>
      <c r="L505" s="17">
        <v>2270</v>
      </c>
      <c r="M505" s="17">
        <v>2270</v>
      </c>
      <c r="N505" s="17">
        <v>2340</v>
      </c>
      <c r="O505" s="17">
        <v>2800</v>
      </c>
      <c r="P505" s="17">
        <v>2690</v>
      </c>
      <c r="Q505" s="17">
        <v>1910</v>
      </c>
      <c r="R505" s="17">
        <v>1270</v>
      </c>
      <c r="S505" s="17">
        <v>640</v>
      </c>
      <c r="T505" s="17">
        <v>460</v>
      </c>
      <c r="U505" s="17">
        <v>260</v>
      </c>
      <c r="V505" s="17">
        <v>220</v>
      </c>
    </row>
    <row r="506" spans="1:22" x14ac:dyDescent="0.2">
      <c r="A506" s="1"/>
      <c r="B506" s="16"/>
      <c r="C506" s="16" t="s">
        <v>387</v>
      </c>
      <c r="D506" s="17">
        <v>3880</v>
      </c>
      <c r="E506" s="18">
        <v>140</v>
      </c>
      <c r="F506" s="18">
        <v>170</v>
      </c>
      <c r="G506" s="18">
        <v>220</v>
      </c>
      <c r="H506" s="18">
        <v>260</v>
      </c>
      <c r="I506" s="18">
        <v>350</v>
      </c>
      <c r="J506" s="18">
        <v>290</v>
      </c>
      <c r="K506" s="18">
        <v>190</v>
      </c>
      <c r="L506" s="18">
        <v>250</v>
      </c>
      <c r="M506" s="18">
        <v>250</v>
      </c>
      <c r="N506" s="18">
        <v>250</v>
      </c>
      <c r="O506" s="18">
        <v>310</v>
      </c>
      <c r="P506" s="18">
        <v>330</v>
      </c>
      <c r="Q506" s="18">
        <v>300</v>
      </c>
      <c r="R506" s="18">
        <v>250</v>
      </c>
      <c r="S506" s="18">
        <v>130</v>
      </c>
      <c r="T506" s="18">
        <v>90</v>
      </c>
      <c r="U506" s="18">
        <v>40</v>
      </c>
      <c r="V506" s="18">
        <v>50</v>
      </c>
    </row>
    <row r="507" spans="1:22" x14ac:dyDescent="0.2">
      <c r="A507" s="1"/>
      <c r="B507" s="16"/>
      <c r="C507" s="16" t="s">
        <v>388</v>
      </c>
      <c r="D507" s="17">
        <v>1490</v>
      </c>
      <c r="E507" s="18">
        <v>50</v>
      </c>
      <c r="F507" s="18">
        <v>70</v>
      </c>
      <c r="G507" s="18">
        <v>50</v>
      </c>
      <c r="H507" s="18">
        <v>110</v>
      </c>
      <c r="I507" s="18">
        <v>150</v>
      </c>
      <c r="J507" s="18">
        <v>120</v>
      </c>
      <c r="K507" s="18">
        <v>120</v>
      </c>
      <c r="L507" s="18">
        <v>80</v>
      </c>
      <c r="M507" s="18">
        <v>70</v>
      </c>
      <c r="N507" s="18">
        <v>110</v>
      </c>
      <c r="O507" s="18">
        <v>150</v>
      </c>
      <c r="P507" s="18">
        <v>140</v>
      </c>
      <c r="Q507" s="18">
        <v>120</v>
      </c>
      <c r="R507" s="18">
        <v>70</v>
      </c>
      <c r="S507" s="18">
        <v>40</v>
      </c>
      <c r="T507" s="18">
        <v>20</v>
      </c>
      <c r="U507" s="18">
        <v>10</v>
      </c>
      <c r="V507" s="18">
        <v>10</v>
      </c>
    </row>
    <row r="508" spans="1:22" x14ac:dyDescent="0.2">
      <c r="A508" s="1"/>
      <c r="B508" s="16"/>
      <c r="C508" s="16" t="s">
        <v>389</v>
      </c>
      <c r="D508" s="17">
        <v>54880</v>
      </c>
      <c r="E508" s="17">
        <v>4580</v>
      </c>
      <c r="F508" s="17">
        <v>3210</v>
      </c>
      <c r="G508" s="17">
        <v>2850</v>
      </c>
      <c r="H508" s="17">
        <v>3110</v>
      </c>
      <c r="I508" s="17">
        <v>3600</v>
      </c>
      <c r="J508" s="17">
        <v>5010</v>
      </c>
      <c r="K508" s="17">
        <v>6470</v>
      </c>
      <c r="L508" s="17">
        <v>4800</v>
      </c>
      <c r="M508" s="17">
        <v>3890</v>
      </c>
      <c r="N508" s="17">
        <v>3660</v>
      </c>
      <c r="O508" s="17">
        <v>4060</v>
      </c>
      <c r="P508" s="17">
        <v>3340</v>
      </c>
      <c r="Q508" s="17">
        <v>2570</v>
      </c>
      <c r="R508" s="17">
        <v>1720</v>
      </c>
      <c r="S508" s="17">
        <v>820</v>
      </c>
      <c r="T508" s="17">
        <v>590</v>
      </c>
      <c r="U508" s="17">
        <v>360</v>
      </c>
      <c r="V508" s="17">
        <v>230</v>
      </c>
    </row>
    <row r="509" spans="1:22" x14ac:dyDescent="0.2">
      <c r="A509" s="1"/>
      <c r="B509" s="16"/>
      <c r="C509" s="16" t="s">
        <v>390</v>
      </c>
      <c r="D509" s="17">
        <v>38840</v>
      </c>
      <c r="E509" s="17">
        <v>1430</v>
      </c>
      <c r="F509" s="17">
        <v>1770</v>
      </c>
      <c r="G509" s="17">
        <v>1980</v>
      </c>
      <c r="H509" s="17">
        <v>2350</v>
      </c>
      <c r="I509" s="17">
        <v>3120</v>
      </c>
      <c r="J509" s="17">
        <v>3290</v>
      </c>
      <c r="K509" s="17">
        <v>2700</v>
      </c>
      <c r="L509" s="17">
        <v>2750</v>
      </c>
      <c r="M509" s="17">
        <v>2940</v>
      </c>
      <c r="N509" s="17">
        <v>2790</v>
      </c>
      <c r="O509" s="17">
        <v>3600</v>
      </c>
      <c r="P509" s="17">
        <v>3310</v>
      </c>
      <c r="Q509" s="17">
        <v>2630</v>
      </c>
      <c r="R509" s="17">
        <v>1800</v>
      </c>
      <c r="S509" s="17">
        <v>930</v>
      </c>
      <c r="T509" s="17">
        <v>670</v>
      </c>
      <c r="U509" s="17">
        <v>430</v>
      </c>
      <c r="V509" s="17">
        <v>360</v>
      </c>
    </row>
    <row r="510" spans="1:22" x14ac:dyDescent="0.2">
      <c r="A510" s="1"/>
      <c r="B510" s="16"/>
      <c r="C510" s="16" t="s">
        <v>391</v>
      </c>
      <c r="D510" s="17">
        <v>57890</v>
      </c>
      <c r="E510" s="17">
        <v>2240</v>
      </c>
      <c r="F510" s="17">
        <v>2590</v>
      </c>
      <c r="G510" s="17">
        <v>2960</v>
      </c>
      <c r="H510" s="17">
        <v>3520</v>
      </c>
      <c r="I510" s="17">
        <v>3930</v>
      </c>
      <c r="J510" s="17">
        <v>4550</v>
      </c>
      <c r="K510" s="17">
        <v>4200</v>
      </c>
      <c r="L510" s="17">
        <v>4250</v>
      </c>
      <c r="M510" s="17">
        <v>4570</v>
      </c>
      <c r="N510" s="17">
        <v>4690</v>
      </c>
      <c r="O510" s="17">
        <v>5110</v>
      </c>
      <c r="P510" s="17">
        <v>4940</v>
      </c>
      <c r="Q510" s="17">
        <v>3900</v>
      </c>
      <c r="R510" s="17">
        <v>2590</v>
      </c>
      <c r="S510" s="17">
        <v>1520</v>
      </c>
      <c r="T510" s="17">
        <v>1140</v>
      </c>
      <c r="U510" s="17">
        <v>680</v>
      </c>
      <c r="V510" s="17">
        <v>520</v>
      </c>
    </row>
    <row r="511" spans="1:22" ht="16" thickBot="1" x14ac:dyDescent="0.25">
      <c r="A511" s="1"/>
      <c r="B511" s="27"/>
      <c r="C511" s="27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x14ac:dyDescent="0.2">
      <c r="A512" s="1"/>
      <c r="B512" s="21" t="s">
        <v>56</v>
      </c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 x14ac:dyDescent="0.2">
      <c r="A513" s="1"/>
      <c r="B513" s="29"/>
      <c r="C513" s="30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 x14ac:dyDescent="0.2">
      <c r="A514" s="1"/>
      <c r="B514" s="29"/>
      <c r="C514" s="30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 x14ac:dyDescent="0.2">
      <c r="A515" s="1"/>
      <c r="B515" s="29"/>
      <c r="C515" s="30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 x14ac:dyDescent="0.2">
      <c r="A516" s="1"/>
      <c r="B516" s="29"/>
      <c r="C516" s="30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 x14ac:dyDescent="0.2">
      <c r="A517" s="1"/>
      <c r="B517" s="29"/>
      <c r="C517" s="30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 x14ac:dyDescent="0.2">
      <c r="A518" s="1"/>
      <c r="B518" s="29"/>
      <c r="C518" s="30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 x14ac:dyDescent="0.2">
      <c r="A519" s="1"/>
      <c r="B519" s="29"/>
      <c r="C519" s="30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 x14ac:dyDescent="0.2">
      <c r="A520" s="1"/>
      <c r="B520" s="29"/>
      <c r="C520" s="30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 x14ac:dyDescent="0.2">
      <c r="A521" s="1"/>
      <c r="B521" s="29"/>
      <c r="C521" s="30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 x14ac:dyDescent="0.2">
      <c r="A522" s="1"/>
      <c r="B522" s="29"/>
      <c r="C522" s="30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 x14ac:dyDescent="0.2">
      <c r="A523" s="1"/>
      <c r="B523" s="29"/>
      <c r="C523" s="30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 x14ac:dyDescent="0.2">
      <c r="A524" s="1"/>
      <c r="B524" s="31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 x14ac:dyDescent="0.2">
      <c r="A525" s="1"/>
      <c r="B525" s="31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</sheetData>
  <mergeCells count="85">
    <mergeCell ref="A482:A525"/>
    <mergeCell ref="B483:V483"/>
    <mergeCell ref="B484:V484"/>
    <mergeCell ref="B487:B488"/>
    <mergeCell ref="C487:C488"/>
    <mergeCell ref="D488:V488"/>
    <mergeCell ref="B512:L512"/>
    <mergeCell ref="A438:A481"/>
    <mergeCell ref="B439:V439"/>
    <mergeCell ref="B440:V440"/>
    <mergeCell ref="B443:B444"/>
    <mergeCell ref="C443:C444"/>
    <mergeCell ref="D444:V444"/>
    <mergeCell ref="B477:L477"/>
    <mergeCell ref="A394:A437"/>
    <mergeCell ref="B395:V395"/>
    <mergeCell ref="B396:V396"/>
    <mergeCell ref="B399:B400"/>
    <mergeCell ref="C399:C400"/>
    <mergeCell ref="D400:V400"/>
    <mergeCell ref="B436:L436"/>
    <mergeCell ref="A350:A393"/>
    <mergeCell ref="B351:V351"/>
    <mergeCell ref="B352:V352"/>
    <mergeCell ref="B355:B356"/>
    <mergeCell ref="C355:C356"/>
    <mergeCell ref="D356:V356"/>
    <mergeCell ref="B386:L386"/>
    <mergeCell ref="B387:L387"/>
    <mergeCell ref="A306:A349"/>
    <mergeCell ref="B307:V307"/>
    <mergeCell ref="B308:V308"/>
    <mergeCell ref="B311:B312"/>
    <mergeCell ref="C311:C312"/>
    <mergeCell ref="D312:V312"/>
    <mergeCell ref="B346:L346"/>
    <mergeCell ref="A262:A305"/>
    <mergeCell ref="B263:V263"/>
    <mergeCell ref="B264:V264"/>
    <mergeCell ref="B267:B268"/>
    <mergeCell ref="C267:C268"/>
    <mergeCell ref="D268:V268"/>
    <mergeCell ref="B303:L303"/>
    <mergeCell ref="A218:A261"/>
    <mergeCell ref="B219:V219"/>
    <mergeCell ref="B220:V220"/>
    <mergeCell ref="B223:B224"/>
    <mergeCell ref="C223:C224"/>
    <mergeCell ref="D224:V224"/>
    <mergeCell ref="B259:L259"/>
    <mergeCell ref="A174:A217"/>
    <mergeCell ref="B175:V175"/>
    <mergeCell ref="B176:V176"/>
    <mergeCell ref="B179:B180"/>
    <mergeCell ref="C179:C180"/>
    <mergeCell ref="D180:V180"/>
    <mergeCell ref="B215:L215"/>
    <mergeCell ref="A130:A173"/>
    <mergeCell ref="B131:V131"/>
    <mergeCell ref="B132:V132"/>
    <mergeCell ref="B135:B136"/>
    <mergeCell ref="C135:C136"/>
    <mergeCell ref="D136:V136"/>
    <mergeCell ref="B173:L173"/>
    <mergeCell ref="A87:A129"/>
    <mergeCell ref="B88:V88"/>
    <mergeCell ref="B89:V89"/>
    <mergeCell ref="B92:B93"/>
    <mergeCell ref="C92:C93"/>
    <mergeCell ref="D93:V93"/>
    <mergeCell ref="B127:L127"/>
    <mergeCell ref="A44:A86"/>
    <mergeCell ref="B45:V45"/>
    <mergeCell ref="B46:V46"/>
    <mergeCell ref="B49:B50"/>
    <mergeCell ref="C49:C50"/>
    <mergeCell ref="D50:V50"/>
    <mergeCell ref="B85:L85"/>
    <mergeCell ref="A1:A43"/>
    <mergeCell ref="B2:V2"/>
    <mergeCell ref="B3:V3"/>
    <mergeCell ref="B6:B7"/>
    <mergeCell ref="C6:C7"/>
    <mergeCell ref="D7:V7"/>
    <mergeCell ref="B42:L42"/>
  </mergeCells>
  <pageMargins left="0.23622047244094491" right="0.23622047244094491" top="0.74803149606299213" bottom="0.74803149606299213" header="0.31496062992125984" footer="0.31496062992125984"/>
  <pageSetup paperSize="9" scale="75" orientation="landscape"/>
  <rowBreaks count="11" manualBreakCount="11">
    <brk id="43" max="21" man="1"/>
    <brk id="86" max="21" man="1"/>
    <brk id="129" max="21" man="1"/>
    <brk id="173" max="21" man="1"/>
    <brk id="217" max="21" man="1"/>
    <brk id="261" max="21" man="1"/>
    <brk id="305" max="21" man="1"/>
    <brk id="349" max="21" man="1"/>
    <brk id="393" max="21" man="1"/>
    <brk id="437" max="21" man="1"/>
    <brk id="48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T7(Total)</vt:lpstr>
      <vt:lpstr>'T7(Total)'!Print_Area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hannah8@connect.hku.hk</dc:creator>
  <cp:lastModifiedBy>hannah8@connect.hku.hk</cp:lastModifiedBy>
  <dcterms:created xsi:type="dcterms:W3CDTF">2025-09-28T08:12:04Z</dcterms:created>
  <dcterms:modified xsi:type="dcterms:W3CDTF">2025-09-28T08:12:55Z</dcterms:modified>
</cp:coreProperties>
</file>