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232\Desktop\PCB\TESLA\PCB_RoboFut\Project Outputs for PCB_RoboFut\"/>
    </mc:Choice>
  </mc:AlternateContent>
  <xr:revisionPtr revIDLastSave="0" documentId="13_ncr:1_{E0DE6E1E-EE5F-40B7-9CC1-77696ED7A53F}" xr6:coauthVersionLast="47" xr6:coauthVersionMax="47" xr10:uidLastSave="{00000000-0000-0000-0000-000000000000}"/>
  <bookViews>
    <workbookView xWindow="3060" yWindow="2775" windowWidth="21600" windowHeight="11295" xr2:uid="{C7B4A2F4-5F2D-4167-BC71-53422A5956A8}"/>
  </bookViews>
  <sheets>
    <sheet name="PCB_RoboFut" sheetId="1" r:id="rId1"/>
  </sheets>
  <definedNames>
    <definedName name="_xlnm.Print_Titles" localSheetId="0">PCB_RoboFut!$1:$1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<sst xmlns="http://schemas.openxmlformats.org/spreadsheetml/2006/main" count="67" uniqueCount="62">
  <si>
    <t>Comment</t>
  </si>
  <si>
    <t>Description</t>
  </si>
  <si>
    <t>Designator</t>
  </si>
  <si>
    <t>Footprint</t>
  </si>
  <si>
    <t>LibRef</t>
  </si>
  <si>
    <t>Quantity</t>
  </si>
  <si>
    <t>0805ZD225KAT2A</t>
  </si>
  <si>
    <t>Chip Capacitor, 2.2 uF, +/- 10%, 10 V, -55 to 85 degC, 0805 (2012 Metric), RoHS, Tape and Reel</t>
  </si>
  <si>
    <t>C1, C3</t>
  </si>
  <si>
    <t>CAPC2013X140X50ML20T25</t>
  </si>
  <si>
    <t>CMP-2000-05810-1</t>
  </si>
  <si>
    <t>0.1 uF</t>
  </si>
  <si>
    <t>Chip Capacitor, Ceramic, 0.1 uF, 10%, 50 V, 0805, RoHS, Tape and Reel</t>
  </si>
  <si>
    <t>C2, C4</t>
  </si>
  <si>
    <t>CAPC2013X94X50ML20T25</t>
  </si>
  <si>
    <t>CMP-2000-05016-1</t>
  </si>
  <si>
    <t>PH1-19-UA</t>
  </si>
  <si>
    <t>Connector Header Through Hole 19 position 0.100" (2.54mm)</t>
  </si>
  <si>
    <t>J1, J2</t>
  </si>
  <si>
    <t>PH1-19-UA - Socket</t>
  </si>
  <si>
    <t>SM04B-SRSS-TB(LF)(SN)</t>
  </si>
  <si>
    <t>Connector Header Surface Mount, Right Angle 4 position 0.039 _1.00mm_</t>
  </si>
  <si>
    <t>J3</t>
  </si>
  <si>
    <t>JST_SM04B-SRSS-TB(LF)(SN)</t>
  </si>
  <si>
    <t>691214110002</t>
  </si>
  <si>
    <t>Serie 2141 - 3.50 mm Horizontal Entry Modular with Rising Cage Clamp WR-TBL, 2 pin</t>
  </si>
  <si>
    <t>MOTOR_1, MOTOR_2, MOTOR_3, MOTOR_4, V_EXT1</t>
  </si>
  <si>
    <t>CMP-1502-02464-1</t>
  </si>
  <si>
    <t>HSMG-C150</t>
  </si>
  <si>
    <t>LED GREEN DIFFUSED 1206 SMD</t>
  </si>
  <si>
    <t>ON</t>
  </si>
  <si>
    <t>FP-HSMG-C150-MFG</t>
  </si>
  <si>
    <t>CMP-2000-05061-2</t>
  </si>
  <si>
    <t>EG1218</t>
  </si>
  <si>
    <t>Slide Switch, 500 V, -20 to 70 degC, 3-Pin THD, RoHS</t>
  </si>
  <si>
    <t>ON/OFF1, ON/OFF2</t>
  </si>
  <si>
    <t>ESWI-EG1218_V</t>
  </si>
  <si>
    <t>CMP-1696-00002-1</t>
  </si>
  <si>
    <t>61300311121</t>
  </si>
  <si>
    <t>THT Vertical Pin Header WR-PHD, Pitch 2.54 mm, Single Row, 3 pins</t>
  </si>
  <si>
    <t>P1</t>
  </si>
  <si>
    <t>CMP-1502-01062-1</t>
  </si>
  <si>
    <t>ERA6AEB473V</t>
  </si>
  <si>
    <t/>
  </si>
  <si>
    <t>R1</t>
  </si>
  <si>
    <t>RESC2013X60X40ML20T25</t>
  </si>
  <si>
    <t>CMP-2001-00645-1</t>
  </si>
  <si>
    <t>ERA-3AEB471V</t>
  </si>
  <si>
    <t>RES SMD 470 OHM 0.1% 1/10W 0603</t>
  </si>
  <si>
    <t>R2</t>
  </si>
  <si>
    <t>FP-ERA3A-IPC_A</t>
  </si>
  <si>
    <t>CMP-2000-00071-2</t>
  </si>
  <si>
    <t>DRV8833PW</t>
  </si>
  <si>
    <t>2 A Low Voltage Dual Brushed DC or Single Bipolar Stepper Motor Driver (PWM Ctrl), 2.7 to 10.8 V, -40 to 85 degC, 16-Pin SOP (PW), Green (RoHS &amp; no Sb/Br), Tube</t>
  </si>
  <si>
    <t>U1, U3</t>
  </si>
  <si>
    <t>PW0016A_M</t>
  </si>
  <si>
    <t>CMP-1529-00002-2</t>
  </si>
  <si>
    <t>BA06CC0FP-E2</t>
  </si>
  <si>
    <t>Linear Voltage Regulator IC Positive Fixed 1 Output 1A TO-252</t>
  </si>
  <si>
    <t>U2</t>
  </si>
  <si>
    <t>TO252-3_ROM-M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</si>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</sst>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0" xfId="0" applyFill="1"/>
    <xf numFmtId="0" fontId="2" fillId="0" borderId="1" xfId="0" quotePrefix="1" applyFont="1" applyBorder="1"/>
    <xf numFmtId="0" fontId="2" fillId="0" borderId="1" xfId="0" applyFont="1" applyBorder="1"/>
    <xf numFmtId="0" fontId="2" fillId="0" borderId="0" xfId="0" applyFont="1"/>
    <xf numFmtId="0" fontId="1" fillId="0" borderId="1" xfId="0" quotePrefix="1" applyFont="1" applyBorder="1"/>
    <xf numFmtId="0" fontId="1" fillId="0" borderId="1" xfId="0" applyFont="1" applyBorder="1"/>
    <xf numFmtId="0" fontId="1" fillId="0" borderId="0" xfId="0" applyFont="1"/>
    <xf numFmtId="0" fontId="3" fillId="0" borderId="1" xfId="0" quotePrefix="1" applyFont="1" applyBorder="1"/>
    <xf numFmtId="0" fontId="3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7D52-7C46-48B6-ABEB-58AA001279F6}">
  <dimension ref="A1:G13"/>
  <sheetViews>
    <sheetView tabSelected="1" workbookViewId="0">
      <selection activeCell="A7" sqref="A7:XFD7"/>
    </sheetView>
  </sheetViews>
  <sheetFormatPr baseColWidth="10" defaultRowHeight="15" x14ac:dyDescent="0.25"/>
  <cols>
    <col min="1" max="1" width="20" customWidth="1"/>
    <col min="2" max="2" width="71.5703125" customWidth="1"/>
    <col min="3" max="6" width="20" customWidth="1"/>
  </cols>
  <sheetData>
    <row r="1" spans="1:7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61</v>
      </c>
    </row>
    <row r="2" spans="1:7" s="5" customFormat="1" x14ac:dyDescent="0.25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4">
        <v>2</v>
      </c>
      <c r="G2" s="5">
        <f>F2*105</f>
        <v>210</v>
      </c>
    </row>
    <row r="3" spans="1:7" s="5" customFormat="1" x14ac:dyDescent="0.25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4">
        <v>2</v>
      </c>
      <c r="G3" s="5">
        <f t="shared" ref="G3:G13" si="0">F3*105</f>
        <v>210</v>
      </c>
    </row>
    <row r="4" spans="1:7" s="5" customFormat="1" x14ac:dyDescent="0.25">
      <c r="A4" s="3" t="s">
        <v>16</v>
      </c>
      <c r="B4" s="3" t="s">
        <v>17</v>
      </c>
      <c r="C4" s="3" t="s">
        <v>18</v>
      </c>
      <c r="D4" s="3" t="s">
        <v>19</v>
      </c>
      <c r="E4" s="3" t="s">
        <v>16</v>
      </c>
      <c r="F4" s="4">
        <v>2</v>
      </c>
      <c r="G4" s="5">
        <f t="shared" si="0"/>
        <v>210</v>
      </c>
    </row>
    <row r="5" spans="1:7" s="5" customFormat="1" x14ac:dyDescent="0.25">
      <c r="A5" s="3" t="s">
        <v>20</v>
      </c>
      <c r="B5" s="3" t="s">
        <v>21</v>
      </c>
      <c r="C5" s="3" t="s">
        <v>22</v>
      </c>
      <c r="D5" s="3" t="s">
        <v>23</v>
      </c>
      <c r="E5" s="3" t="s">
        <v>20</v>
      </c>
      <c r="F5" s="4">
        <v>1</v>
      </c>
      <c r="G5" s="5">
        <f t="shared" si="0"/>
        <v>105</v>
      </c>
    </row>
    <row r="6" spans="1:7" s="5" customFormat="1" x14ac:dyDescent="0.25">
      <c r="A6" s="3" t="s">
        <v>24</v>
      </c>
      <c r="B6" s="3" t="s">
        <v>25</v>
      </c>
      <c r="C6" s="3" t="s">
        <v>26</v>
      </c>
      <c r="D6" s="3" t="s">
        <v>24</v>
      </c>
      <c r="E6" s="3" t="s">
        <v>27</v>
      </c>
      <c r="F6" s="4">
        <v>5</v>
      </c>
      <c r="G6" s="5">
        <f t="shared" si="0"/>
        <v>525</v>
      </c>
    </row>
    <row r="7" spans="1:7" s="5" customFormat="1" x14ac:dyDescent="0.25">
      <c r="A7" s="3" t="s">
        <v>28</v>
      </c>
      <c r="B7" s="3" t="s">
        <v>29</v>
      </c>
      <c r="C7" s="3" t="s">
        <v>30</v>
      </c>
      <c r="D7" s="3" t="s">
        <v>31</v>
      </c>
      <c r="E7" s="3" t="s">
        <v>32</v>
      </c>
      <c r="F7" s="4">
        <v>1</v>
      </c>
      <c r="G7" s="5">
        <f t="shared" si="0"/>
        <v>105</v>
      </c>
    </row>
    <row r="8" spans="1:7" s="8" customFormat="1" x14ac:dyDescent="0.25">
      <c r="A8" s="6" t="s">
        <v>33</v>
      </c>
      <c r="B8" s="6" t="s">
        <v>34</v>
      </c>
      <c r="C8" s="6" t="s">
        <v>35</v>
      </c>
      <c r="D8" s="6" t="s">
        <v>36</v>
      </c>
      <c r="E8" s="6" t="s">
        <v>37</v>
      </c>
      <c r="F8" s="7">
        <v>2</v>
      </c>
      <c r="G8" s="8">
        <f t="shared" si="0"/>
        <v>210</v>
      </c>
    </row>
    <row r="9" spans="1:7" s="5" customFormat="1" x14ac:dyDescent="0.25">
      <c r="A9" s="3" t="s">
        <v>38</v>
      </c>
      <c r="B9" s="3" t="s">
        <v>39</v>
      </c>
      <c r="C9" s="3" t="s">
        <v>40</v>
      </c>
      <c r="D9" s="3" t="s">
        <v>38</v>
      </c>
      <c r="E9" s="3" t="s">
        <v>41</v>
      </c>
      <c r="F9" s="4">
        <v>1</v>
      </c>
      <c r="G9" s="5">
        <f t="shared" si="0"/>
        <v>105</v>
      </c>
    </row>
    <row r="10" spans="1:7" s="5" customFormat="1" x14ac:dyDescent="0.25">
      <c r="A10" s="3" t="s">
        <v>42</v>
      </c>
      <c r="B10" s="3" t="s">
        <v>43</v>
      </c>
      <c r="C10" s="3" t="s">
        <v>44</v>
      </c>
      <c r="D10" s="3" t="s">
        <v>45</v>
      </c>
      <c r="E10" s="3" t="s">
        <v>46</v>
      </c>
      <c r="F10" s="4">
        <v>1</v>
      </c>
      <c r="G10" s="5">
        <f t="shared" si="0"/>
        <v>105</v>
      </c>
    </row>
    <row r="11" spans="1:7" s="5" customFormat="1" x14ac:dyDescent="0.25">
      <c r="A11" s="3" t="s">
        <v>47</v>
      </c>
      <c r="B11" s="3" t="s">
        <v>48</v>
      </c>
      <c r="C11" s="3" t="s">
        <v>49</v>
      </c>
      <c r="D11" s="3" t="s">
        <v>50</v>
      </c>
      <c r="E11" s="3" t="s">
        <v>51</v>
      </c>
      <c r="F11" s="4">
        <v>1</v>
      </c>
      <c r="G11" s="5">
        <f t="shared" si="0"/>
        <v>105</v>
      </c>
    </row>
    <row r="12" spans="1:7" s="11" customFormat="1" x14ac:dyDescent="0.25">
      <c r="A12" s="9" t="s">
        <v>52</v>
      </c>
      <c r="B12" s="9" t="s">
        <v>53</v>
      </c>
      <c r="C12" s="9" t="s">
        <v>54</v>
      </c>
      <c r="D12" s="9" t="s">
        <v>55</v>
      </c>
      <c r="E12" s="9" t="s">
        <v>56</v>
      </c>
      <c r="F12" s="10">
        <v>2</v>
      </c>
      <c r="G12" s="11">
        <f t="shared" si="0"/>
        <v>210</v>
      </c>
    </row>
    <row r="13" spans="1:7" s="8" customFormat="1" x14ac:dyDescent="0.25">
      <c r="A13" s="6" t="s">
        <v>57</v>
      </c>
      <c r="B13" s="6" t="s">
        <v>58</v>
      </c>
      <c r="C13" s="6" t="s">
        <v>59</v>
      </c>
      <c r="D13" s="6" t="s">
        <v>60</v>
      </c>
      <c r="E13" s="6" t="s">
        <v>57</v>
      </c>
      <c r="F13" s="7">
        <v>1</v>
      </c>
      <c r="G13" s="8">
        <f t="shared" si="0"/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PCB_RoboFut</vt:lpstr>
      <vt:lpstr>PCB_RoboFut!Títulos_a_imprimir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50232</dc:creator>
  <cp:lastModifiedBy>50232</cp:lastModifiedBy>
  <dcterms:created xsi:type="dcterms:W3CDTF">2022-03-23T22:33:08Z</dcterms:created>
  <dcterms:modified xsi:type="dcterms:W3CDTF">2022-03-31T17:21:18Z</dcterms:modified>
</cp:coreProperties>
</file>