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8220"/>
  </bookViews>
  <sheets>
    <sheet name="COMISIONES INVEPE CON COOMEVA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9" i="1"/>
  <c r="D19"/>
  <c r="C19"/>
</calcChain>
</file>

<file path=xl/sharedStrings.xml><?xml version="1.0" encoding="utf-8"?>
<sst xmlns="http://schemas.openxmlformats.org/spreadsheetml/2006/main" count="37" uniqueCount="23">
  <si>
    <t>NOMBRE DEL INTERMEDIARIO</t>
  </si>
  <si>
    <t>NOMBRE DEL PRODUCTO</t>
  </si>
  <si>
    <t>NUMERO DE ASEGURADOS A DIC 31 DE 2012</t>
  </si>
  <si>
    <t>VALOR PROMEDIO - PRIMAS MES</t>
  </si>
  <si>
    <t>VALOR DE COMISION</t>
  </si>
  <si>
    <t>NUMERO DE ASESORES</t>
  </si>
  <si>
    <t>%</t>
  </si>
  <si>
    <t>PESOS</t>
  </si>
  <si>
    <t>INVEPE LTDA</t>
  </si>
  <si>
    <t>ANDB</t>
  </si>
  <si>
    <t>CEM</t>
  </si>
  <si>
    <t>PROG. ORO</t>
  </si>
  <si>
    <t>PROG. OROO</t>
  </si>
  <si>
    <t>PROG. TRADICIONAL</t>
  </si>
  <si>
    <t>PROG. PLATA</t>
  </si>
  <si>
    <t>PROG. CLASICO</t>
  </si>
  <si>
    <t>PROG.TRAD. ESPECIAL</t>
  </si>
  <si>
    <t>PROG. PLATA JOVEN</t>
  </si>
  <si>
    <t>SAO3 (SALUD ORAL)</t>
  </si>
  <si>
    <t>SAEP (SALUD ORAL)</t>
  </si>
  <si>
    <t>TOTAL USUARIOS</t>
  </si>
  <si>
    <t>AÑOS DORADOS ORO</t>
  </si>
  <si>
    <t>AÑOS DORADOS CLASICO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</si>
</sst>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/>
    <xf numFmtId="3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B24" sqref="B24"/>
    </sheetView>
  </sheetViews>
  <sheetFormatPr baseColWidth="10" defaultRowHeight="15"/>
  <cols>
    <col min="1" max="1" width="14.7109375" customWidth="1"/>
    <col min="2" max="2" width="23.85546875" customWidth="1"/>
  </cols>
  <sheetData>
    <row r="1" spans="1:8">
      <c r="A1" s="12" t="s">
        <v>0</v>
      </c>
      <c r="B1" s="12" t="s">
        <v>1</v>
      </c>
      <c r="C1" s="10" t="s">
        <v>2</v>
      </c>
      <c r="D1" s="10" t="s">
        <v>3</v>
      </c>
      <c r="E1" s="11" t="s">
        <v>4</v>
      </c>
      <c r="F1" s="11"/>
      <c r="G1" s="10" t="s">
        <v>5</v>
      </c>
      <c r="H1" s="1"/>
    </row>
    <row r="2" spans="1:8">
      <c r="A2" s="12"/>
      <c r="B2" s="12"/>
      <c r="C2" s="10"/>
      <c r="D2" s="10"/>
      <c r="E2" s="2" t="s">
        <v>6</v>
      </c>
      <c r="F2" s="2" t="s">
        <v>7</v>
      </c>
      <c r="G2" s="10"/>
      <c r="H2" s="1"/>
    </row>
    <row r="3" spans="1:8">
      <c r="A3" s="3" t="s">
        <v>8</v>
      </c>
      <c r="B3" s="3" t="s">
        <v>11</v>
      </c>
      <c r="C3" s="5">
        <v>381</v>
      </c>
      <c r="D3" s="4">
        <v>59550300</v>
      </c>
      <c r="E3" s="6">
        <v>0.08</v>
      </c>
      <c r="F3" s="8">
        <v>4764024</v>
      </c>
      <c r="G3" s="5">
        <v>4</v>
      </c>
      <c r="H3" s="1"/>
    </row>
    <row r="4" spans="1:8">
      <c r="A4" s="3" t="s">
        <v>8</v>
      </c>
      <c r="B4" s="3" t="s">
        <v>12</v>
      </c>
      <c r="C4" s="5">
        <v>15</v>
      </c>
      <c r="D4" s="4">
        <v>2344500</v>
      </c>
      <c r="E4" s="6">
        <v>0.08</v>
      </c>
      <c r="F4" s="8">
        <v>187560</v>
      </c>
      <c r="G4" s="5">
        <v>4</v>
      </c>
      <c r="H4" s="1"/>
    </row>
    <row r="5" spans="1:8">
      <c r="A5" s="3" t="s">
        <v>8</v>
      </c>
      <c r="B5" s="3" t="s">
        <v>13</v>
      </c>
      <c r="C5" s="5">
        <v>21</v>
      </c>
      <c r="D5" s="4">
        <v>1711500</v>
      </c>
      <c r="E5" s="6">
        <v>0.08</v>
      </c>
      <c r="F5" s="8">
        <v>136920</v>
      </c>
      <c r="G5" s="5">
        <v>4</v>
      </c>
      <c r="H5" s="1"/>
    </row>
    <row r="6" spans="1:8">
      <c r="A6" s="3" t="s">
        <v>8</v>
      </c>
      <c r="B6" s="3" t="s">
        <v>14</v>
      </c>
      <c r="C6" s="5">
        <v>5</v>
      </c>
      <c r="D6" s="4">
        <v>648000</v>
      </c>
      <c r="E6" s="6">
        <v>0.08</v>
      </c>
      <c r="F6" s="8">
        <v>51840</v>
      </c>
      <c r="G6" s="5">
        <v>4</v>
      </c>
      <c r="H6" s="1"/>
    </row>
    <row r="7" spans="1:8">
      <c r="A7" s="3" t="s">
        <v>8</v>
      </c>
      <c r="B7" s="3" t="s">
        <v>15</v>
      </c>
      <c r="C7" s="5">
        <v>4</v>
      </c>
      <c r="D7" s="4">
        <v>403200</v>
      </c>
      <c r="E7" s="6">
        <v>0.08</v>
      </c>
      <c r="F7" s="8">
        <v>32256</v>
      </c>
      <c r="G7" s="5">
        <v>4</v>
      </c>
      <c r="H7" s="1"/>
    </row>
    <row r="8" spans="1:8">
      <c r="A8" s="3" t="s">
        <v>8</v>
      </c>
      <c r="B8" s="3" t="s">
        <v>16</v>
      </c>
      <c r="C8" s="5">
        <v>3</v>
      </c>
      <c r="D8" s="4">
        <v>133200</v>
      </c>
      <c r="E8" s="6">
        <v>0.08</v>
      </c>
      <c r="F8" s="8">
        <v>10656</v>
      </c>
      <c r="G8" s="5">
        <v>4</v>
      </c>
      <c r="H8" s="1"/>
    </row>
    <row r="9" spans="1:8">
      <c r="A9" s="3" t="s">
        <v>8</v>
      </c>
      <c r="B9" s="3" t="s">
        <v>17</v>
      </c>
      <c r="C9" s="5">
        <v>8</v>
      </c>
      <c r="D9" s="4">
        <v>555200</v>
      </c>
      <c r="E9" s="6">
        <v>0.08</v>
      </c>
      <c r="F9" s="8">
        <v>44416</v>
      </c>
      <c r="G9" s="5">
        <v>4</v>
      </c>
      <c r="H9" s="1"/>
    </row>
    <row r="10" spans="1:8">
      <c r="A10" s="3" t="s">
        <v>8</v>
      </c>
      <c r="B10" s="7" t="s">
        <v>9</v>
      </c>
      <c r="C10" s="5">
        <v>2</v>
      </c>
      <c r="D10" s="4">
        <v>495600</v>
      </c>
      <c r="E10" s="6">
        <v>0.08</v>
      </c>
      <c r="F10" s="8">
        <v>39648</v>
      </c>
      <c r="G10" s="5">
        <v>4</v>
      </c>
      <c r="H10" s="1"/>
    </row>
    <row r="11" spans="1:8">
      <c r="A11" s="3" t="s">
        <v>8</v>
      </c>
      <c r="B11" s="3" t="s">
        <v>21</v>
      </c>
      <c r="C11" s="5">
        <v>5</v>
      </c>
      <c r="D11" s="4">
        <v>1738700</v>
      </c>
      <c r="E11" s="6">
        <v>0.08</v>
      </c>
      <c r="F11" s="8">
        <v>139096</v>
      </c>
      <c r="G11" s="5">
        <v>4</v>
      </c>
      <c r="H11" s="1"/>
    </row>
    <row r="12" spans="1:8">
      <c r="A12" s="3" t="s">
        <v>8</v>
      </c>
      <c r="B12" s="7" t="s">
        <v>22</v>
      </c>
      <c r="C12" s="5">
        <v>1</v>
      </c>
      <c r="D12" s="4">
        <v>255800</v>
      </c>
      <c r="E12" s="6">
        <v>0.08</v>
      </c>
      <c r="F12" s="8">
        <v>20464</v>
      </c>
      <c r="G12" s="5">
        <v>4</v>
      </c>
      <c r="H12" s="1"/>
    </row>
    <row r="13" spans="1:8">
      <c r="A13" s="3" t="s">
        <v>8</v>
      </c>
      <c r="B13" s="3" t="s">
        <v>22</v>
      </c>
      <c r="C13" s="5">
        <v>1</v>
      </c>
      <c r="D13" s="4">
        <v>208100</v>
      </c>
      <c r="E13" s="6">
        <v>0.08</v>
      </c>
      <c r="F13" s="8">
        <v>16648</v>
      </c>
      <c r="G13" s="5">
        <v>4</v>
      </c>
      <c r="H13" s="1"/>
    </row>
    <row r="14" spans="1:8">
      <c r="A14" s="3" t="s">
        <v>8</v>
      </c>
      <c r="B14" s="3" t="s">
        <v>18</v>
      </c>
      <c r="C14" s="5">
        <v>85</v>
      </c>
      <c r="D14" s="4">
        <v>1598000</v>
      </c>
      <c r="E14" s="6">
        <v>0.08</v>
      </c>
      <c r="F14" s="8">
        <v>127840</v>
      </c>
      <c r="G14" s="5">
        <v>4</v>
      </c>
      <c r="H14" s="1"/>
    </row>
    <row r="15" spans="1:8">
      <c r="A15" s="3" t="s">
        <v>8</v>
      </c>
      <c r="B15" s="3" t="s">
        <v>19</v>
      </c>
      <c r="C15" s="5">
        <v>35</v>
      </c>
      <c r="D15" s="4">
        <v>878500</v>
      </c>
      <c r="E15" s="6">
        <v>0.08</v>
      </c>
      <c r="F15" s="8">
        <v>70280</v>
      </c>
      <c r="G15" s="5">
        <v>4</v>
      </c>
      <c r="H15" s="1"/>
    </row>
    <row r="16" spans="1:8">
      <c r="A16" s="3" t="s">
        <v>8</v>
      </c>
      <c r="B16" s="3" t="s">
        <v>10</v>
      </c>
      <c r="C16" s="5">
        <v>268</v>
      </c>
      <c r="D16" s="4">
        <v>4716800</v>
      </c>
      <c r="E16" s="6">
        <v>0.08</v>
      </c>
      <c r="F16" s="8">
        <v>377344</v>
      </c>
      <c r="G16" s="5">
        <v>4</v>
      </c>
      <c r="H16" s="1"/>
    </row>
    <row r="17" spans="1:7">
      <c r="A17" s="3"/>
      <c r="B17" s="3"/>
      <c r="C17" s="5"/>
      <c r="D17" s="4"/>
      <c r="E17" s="6"/>
      <c r="F17" s="8"/>
      <c r="G17" s="5"/>
    </row>
    <row r="18" spans="1:7">
      <c r="A18" s="3"/>
      <c r="B18" s="3"/>
      <c r="C18" s="5"/>
      <c r="D18" s="4"/>
      <c r="E18" s="3"/>
      <c r="F18" s="8"/>
      <c r="G18" s="5"/>
    </row>
    <row r="19" spans="1:7">
      <c r="A19" s="3"/>
      <c r="B19" s="3" t="s">
        <v>20</v>
      </c>
      <c r="C19" s="5">
        <f>SUM(C3:C18)</f>
        <v>834</v>
      </c>
      <c r="D19" s="4">
        <f>SUM(D3:D18)</f>
        <v>75237400</v>
      </c>
      <c r="E19" s="3"/>
      <c r="F19" s="8">
        <f>SUM(F3:F18)</f>
        <v>6018992</v>
      </c>
      <c r="G19" s="5"/>
    </row>
    <row r="21" spans="1:7">
      <c r="B21" s="1"/>
    </row>
    <row r="22" spans="1:7">
      <c r="B22" s="1"/>
    </row>
    <row r="23" spans="1:7">
      <c r="B23" s="9"/>
    </row>
    <row r="25" spans="1:7">
      <c r="B25" s="1"/>
    </row>
  </sheetData>
  <mergeCells count="6">
    <mergeCell ref="G1:G2"/>
    <mergeCell ref="E1:F1"/>
    <mergeCell ref="A1:A2"/>
    <mergeCell ref="B1:B2"/>
    <mergeCell ref="C1:C2"/>
    <mergeCell ref="D1:D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COMISIONES INVEPE CON COOMEVA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2013-01-20T12:29:13Z</dcterms:created>
  <dcterms:modified xsi:type="dcterms:W3CDTF">2013-05-31T19:04:39Z</dcterms:modified>
</cp:coreProperties>
</file>