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715" windowHeight="873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K15" i="1"/>
  <c r="J15"/>
  <c r="I15"/>
  <c r="H15"/>
  <c r="G15"/>
  <c r="F15"/>
  <c r="L13"/>
  <c r="L12"/>
  <c r="L11"/>
  <c r="L9"/>
  <c r="L10"/>
  <c r="L8"/>
  <c r="L15" l="1"/>
</calcChain>
</file>

<file path=xl/sharedStrings.xml><?xml version="1.0" encoding="utf-8"?>
<sst xmlns="http://schemas.openxmlformats.org/spreadsheetml/2006/main" count="54" uniqueCount="44">
  <si>
    <t>CORREDOR</t>
  </si>
  <si>
    <t>PRIMA TOTAL MES</t>
  </si>
  <si>
    <t>No.EMPLEADOS</t>
  </si>
  <si>
    <t>No. ASEGURADOS</t>
  </si>
  <si>
    <t>TOTAL CORREDOR</t>
  </si>
  <si>
    <t>ARISTÓBULO PÉREZ SAS</t>
  </si>
  <si>
    <t>COOMEVA MEDICINA PREPAGADA</t>
  </si>
  <si>
    <t>SALUD ORAL</t>
  </si>
  <si>
    <t>CEM</t>
  </si>
  <si>
    <t>TOTAL</t>
  </si>
  <si>
    <t>ASEGURADOS GRUPO NUTRESA</t>
  </si>
  <si>
    <t>FEBRERO 28 - 2014</t>
  </si>
  <si>
    <t>EMPRESA</t>
  </si>
  <si>
    <t>ALIMENTOS CARNICOS</t>
  </si>
  <si>
    <t>CIA NACIONAL DE CHOCOLATES</t>
  </si>
  <si>
    <t>COLCAFE</t>
  </si>
  <si>
    <t>COMERCIAL NUTRESA</t>
  </si>
  <si>
    <t>NOVAVENTA</t>
  </si>
  <si>
    <t>SERVICIOS NUTRESA</t>
  </si>
  <si>
    <t>TROPICAL COFFE COMPANY</t>
  </si>
  <si>
    <t>MEDICINA PREPAGADA</t>
  </si>
  <si>
    <t>EMPLEADOS-BENEFIC</t>
  </si>
  <si>
    <t>PRIMA MES MP</t>
  </si>
  <si>
    <t>PRIMA MES S.ORAL</t>
  </si>
  <si>
    <t>PRIMA MES CEM</t>
  </si>
  <si>
    <t>19         -     38</t>
  </si>
  <si>
    <t>12       -       26</t>
  </si>
  <si>
    <t>N/A</t>
  </si>
  <si>
    <t>20      -       23</t>
  </si>
  <si>
    <t>21       -       49</t>
  </si>
  <si>
    <t>34        -      96</t>
  </si>
  <si>
    <t>03        -      0 3</t>
  </si>
  <si>
    <t>35      -       96</t>
  </si>
  <si>
    <t>03       -      0 9</t>
  </si>
  <si>
    <t>0       -       03</t>
  </si>
  <si>
    <t>04       -      0 5</t>
  </si>
  <si>
    <t>06      -       13</t>
  </si>
  <si>
    <t>24       -       22</t>
  </si>
  <si>
    <t>02       -       08</t>
  </si>
  <si>
    <t>20       -       92</t>
  </si>
  <si>
    <t>17        -       54</t>
  </si>
  <si>
    <t>08       -       17</t>
  </si>
  <si>
    <t>01       -       13</t>
  </si>
  <si>
    <t>07       -       52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</si>
</sst>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41" fontId="2" fillId="0" borderId="1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1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6"/>
  <sheetViews>
    <sheetView tabSelected="1" topLeftCell="D1" workbookViewId="0">
      <selection activeCell="G21" sqref="G21"/>
    </sheetView>
  </sheetViews>
  <sheetFormatPr baseColWidth="10" defaultRowHeight="12.75"/>
  <cols>
    <col min="1" max="1" width="20.42578125" style="1" customWidth="1"/>
    <col min="2" max="2" width="27.7109375" style="1" customWidth="1"/>
    <col min="3" max="3" width="19.140625" style="1" customWidth="1"/>
    <col min="4" max="4" width="18.28515625" style="1" customWidth="1"/>
    <col min="5" max="5" width="18.140625" style="1" customWidth="1"/>
    <col min="6" max="6" width="15.140625" style="1" customWidth="1"/>
    <col min="7" max="9" width="14.7109375" style="1" customWidth="1"/>
    <col min="10" max="10" width="16.140625" style="1" customWidth="1"/>
    <col min="11" max="11" width="14.7109375" style="1" customWidth="1"/>
    <col min="12" max="12" width="17.28515625" style="1" customWidth="1"/>
    <col min="13" max="16384" width="11.42578125" style="1"/>
  </cols>
  <sheetData>
    <row r="2" spans="1:12" ht="13.5" customHeight="1" thickBot="1">
      <c r="A2" s="11"/>
      <c r="B2" s="12"/>
      <c r="C2" s="12"/>
      <c r="D2" s="12"/>
      <c r="E2" s="12"/>
      <c r="F2" s="13"/>
      <c r="G2" s="12"/>
      <c r="H2" s="12"/>
      <c r="I2" s="12"/>
      <c r="J2" s="12"/>
      <c r="K2" s="12"/>
      <c r="L2" s="12"/>
    </row>
    <row r="3" spans="1:12" ht="13.5" customHeight="1">
      <c r="A3" s="31" t="s">
        <v>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13.5" customHeight="1">
      <c r="A4" s="34" t="s">
        <v>10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ht="13.5" customHeight="1" thickBot="1">
      <c r="A5" s="34" t="s">
        <v>11</v>
      </c>
      <c r="B5" s="35"/>
      <c r="C5" s="35"/>
      <c r="D5" s="35"/>
      <c r="E5" s="37"/>
      <c r="F5" s="37"/>
      <c r="G5" s="37"/>
      <c r="H5" s="37"/>
      <c r="I5" s="37"/>
      <c r="J5" s="37"/>
      <c r="K5" s="37"/>
      <c r="L5" s="38"/>
    </row>
    <row r="6" spans="1:12" ht="13.5" customHeight="1" thickBot="1">
      <c r="A6" s="21" t="s">
        <v>0</v>
      </c>
      <c r="B6" s="22" t="s">
        <v>12</v>
      </c>
      <c r="C6" s="23" t="s">
        <v>20</v>
      </c>
      <c r="D6" s="24" t="s">
        <v>7</v>
      </c>
      <c r="E6" s="25" t="s">
        <v>8</v>
      </c>
      <c r="F6" s="26" t="s">
        <v>2</v>
      </c>
      <c r="G6" s="26" t="s">
        <v>3</v>
      </c>
      <c r="H6" s="27" t="s">
        <v>4</v>
      </c>
      <c r="I6" s="26" t="s">
        <v>22</v>
      </c>
      <c r="J6" s="26" t="s">
        <v>23</v>
      </c>
      <c r="K6" s="26" t="s">
        <v>24</v>
      </c>
      <c r="L6" s="27" t="s">
        <v>1</v>
      </c>
    </row>
    <row r="7" spans="1:12" ht="13.5" customHeight="1" thickBot="1">
      <c r="A7" s="18"/>
      <c r="B7" s="12"/>
      <c r="C7" s="30" t="s">
        <v>21</v>
      </c>
      <c r="D7" s="23" t="s">
        <v>21</v>
      </c>
      <c r="E7" s="27" t="s">
        <v>21</v>
      </c>
      <c r="F7" s="39"/>
      <c r="G7" s="39"/>
      <c r="H7" s="39"/>
      <c r="I7" s="39"/>
      <c r="J7" s="39"/>
      <c r="K7" s="39"/>
      <c r="L7" s="40"/>
    </row>
    <row r="8" spans="1:12" ht="13.5" customHeight="1">
      <c r="A8" s="2" t="s">
        <v>5</v>
      </c>
      <c r="B8" s="3" t="s">
        <v>13</v>
      </c>
      <c r="C8" s="28" t="s">
        <v>28</v>
      </c>
      <c r="D8" s="28" t="s">
        <v>34</v>
      </c>
      <c r="E8" s="29" t="s">
        <v>38</v>
      </c>
      <c r="F8" s="5">
        <v>22</v>
      </c>
      <c r="G8" s="5">
        <v>34</v>
      </c>
      <c r="H8" s="6">
        <v>56</v>
      </c>
      <c r="I8" s="4">
        <v>6610100</v>
      </c>
      <c r="J8" s="4">
        <v>67100</v>
      </c>
      <c r="K8" s="14">
        <v>194000</v>
      </c>
      <c r="L8" s="19">
        <f t="shared" ref="L8:L13" si="0">SUM(I8:K8)</f>
        <v>6871200</v>
      </c>
    </row>
    <row r="9" spans="1:12" ht="15" customHeight="1">
      <c r="A9" s="2" t="s">
        <v>5</v>
      </c>
      <c r="B9" s="3" t="s">
        <v>15</v>
      </c>
      <c r="C9" s="5" t="s">
        <v>29</v>
      </c>
      <c r="D9" s="16" t="s">
        <v>35</v>
      </c>
      <c r="E9" s="14" t="s">
        <v>39</v>
      </c>
      <c r="F9" s="5">
        <v>46</v>
      </c>
      <c r="G9" s="5">
        <v>145</v>
      </c>
      <c r="H9" s="6">
        <v>191</v>
      </c>
      <c r="I9" s="4">
        <v>11645200</v>
      </c>
      <c r="J9" s="4">
        <v>201300</v>
      </c>
      <c r="K9" s="14">
        <v>2172800</v>
      </c>
      <c r="L9" s="19">
        <f t="shared" si="0"/>
        <v>14019300</v>
      </c>
    </row>
    <row r="10" spans="1:12" ht="15" customHeight="1">
      <c r="A10" s="2" t="s">
        <v>5</v>
      </c>
      <c r="B10" s="3" t="s">
        <v>14</v>
      </c>
      <c r="C10" s="5" t="s">
        <v>30</v>
      </c>
      <c r="D10" s="16" t="s">
        <v>36</v>
      </c>
      <c r="E10" s="14" t="s">
        <v>40</v>
      </c>
      <c r="F10" s="5">
        <v>57</v>
      </c>
      <c r="G10" s="5">
        <v>163</v>
      </c>
      <c r="H10" s="6">
        <v>220</v>
      </c>
      <c r="I10" s="4">
        <v>21292710</v>
      </c>
      <c r="J10" s="4">
        <v>445100</v>
      </c>
      <c r="K10" s="14">
        <v>1377400</v>
      </c>
      <c r="L10" s="19">
        <f t="shared" si="0"/>
        <v>23115210</v>
      </c>
    </row>
    <row r="11" spans="1:12" ht="15" customHeight="1">
      <c r="A11" s="2" t="s">
        <v>5</v>
      </c>
      <c r="B11" s="3" t="s">
        <v>16</v>
      </c>
      <c r="C11" s="5" t="s">
        <v>25</v>
      </c>
      <c r="D11" s="16" t="s">
        <v>26</v>
      </c>
      <c r="E11" s="16" t="s">
        <v>41</v>
      </c>
      <c r="F11" s="5">
        <v>39</v>
      </c>
      <c r="G11" s="5">
        <v>81</v>
      </c>
      <c r="H11" s="6">
        <v>120</v>
      </c>
      <c r="I11" s="4">
        <v>9383070</v>
      </c>
      <c r="J11" s="4">
        <v>865800</v>
      </c>
      <c r="K11" s="14">
        <v>485000</v>
      </c>
      <c r="L11" s="19">
        <f t="shared" si="0"/>
        <v>10733870</v>
      </c>
    </row>
    <row r="12" spans="1:12" ht="15" customHeight="1">
      <c r="A12" s="2" t="s">
        <v>5</v>
      </c>
      <c r="B12" s="3" t="s">
        <v>17</v>
      </c>
      <c r="C12" s="16" t="s">
        <v>31</v>
      </c>
      <c r="D12" s="5" t="s">
        <v>27</v>
      </c>
      <c r="E12" s="16" t="s">
        <v>42</v>
      </c>
      <c r="F12" s="5">
        <v>4</v>
      </c>
      <c r="G12" s="5">
        <v>16</v>
      </c>
      <c r="H12" s="6">
        <v>20</v>
      </c>
      <c r="I12" s="4">
        <v>1011100</v>
      </c>
      <c r="J12" s="4">
        <v>0</v>
      </c>
      <c r="K12" s="14">
        <v>271600</v>
      </c>
      <c r="L12" s="19">
        <f t="shared" si="0"/>
        <v>1282700</v>
      </c>
    </row>
    <row r="13" spans="1:12" ht="15" customHeight="1">
      <c r="A13" s="2" t="s">
        <v>5</v>
      </c>
      <c r="B13" s="3" t="s">
        <v>18</v>
      </c>
      <c r="C13" s="5" t="s">
        <v>32</v>
      </c>
      <c r="D13" s="5" t="s">
        <v>37</v>
      </c>
      <c r="E13" s="16" t="s">
        <v>43</v>
      </c>
      <c r="F13" s="5">
        <v>66</v>
      </c>
      <c r="G13" s="5">
        <v>170</v>
      </c>
      <c r="H13" s="6">
        <v>236</v>
      </c>
      <c r="I13" s="4">
        <v>21730020</v>
      </c>
      <c r="J13" s="4">
        <v>1053800</v>
      </c>
      <c r="K13" s="14">
        <v>1144600</v>
      </c>
      <c r="L13" s="19">
        <f t="shared" si="0"/>
        <v>23928420</v>
      </c>
    </row>
    <row r="14" spans="1:12" ht="15" customHeight="1">
      <c r="A14" s="2" t="s">
        <v>5</v>
      </c>
      <c r="B14" s="3" t="s">
        <v>19</v>
      </c>
      <c r="C14" s="16" t="s">
        <v>33</v>
      </c>
      <c r="D14" s="5" t="s">
        <v>27</v>
      </c>
      <c r="E14" s="5" t="s">
        <v>27</v>
      </c>
      <c r="F14" s="5">
        <v>3</v>
      </c>
      <c r="G14" s="5">
        <v>9</v>
      </c>
      <c r="H14" s="6">
        <v>12</v>
      </c>
      <c r="I14" s="4">
        <v>1925200</v>
      </c>
      <c r="J14" s="4">
        <v>0</v>
      </c>
      <c r="K14" s="4">
        <v>0</v>
      </c>
      <c r="L14" s="19">
        <v>1925200</v>
      </c>
    </row>
    <row r="15" spans="1:12" ht="15.75" customHeight="1" thickBot="1">
      <c r="A15" s="7"/>
      <c r="B15" s="8" t="s">
        <v>9</v>
      </c>
      <c r="C15" s="8"/>
      <c r="D15" s="8"/>
      <c r="E15" s="15"/>
      <c r="F15" s="8">
        <f t="shared" ref="F15:K15" si="1">SUM(F8:F14)</f>
        <v>237</v>
      </c>
      <c r="G15" s="8">
        <f t="shared" si="1"/>
        <v>618</v>
      </c>
      <c r="H15" s="10">
        <f t="shared" si="1"/>
        <v>855</v>
      </c>
      <c r="I15" s="9">
        <f t="shared" si="1"/>
        <v>73597400</v>
      </c>
      <c r="J15" s="9">
        <f t="shared" si="1"/>
        <v>2633100</v>
      </c>
      <c r="K15" s="15">
        <f t="shared" si="1"/>
        <v>5645400</v>
      </c>
      <c r="L15" s="20">
        <f>SUM(I15:K15)</f>
        <v>81875900</v>
      </c>
    </row>
    <row r="16" spans="1:12" ht="15.75" customHeight="1">
      <c r="A16" s="11"/>
      <c r="B16" s="12"/>
      <c r="C16" s="12"/>
      <c r="D16" s="12"/>
      <c r="E16" s="17"/>
      <c r="F16" s="12"/>
      <c r="G16" s="12"/>
      <c r="H16" s="12"/>
      <c r="I16" s="13"/>
      <c r="J16" s="13"/>
      <c r="K16" s="17"/>
      <c r="L16" s="13"/>
    </row>
  </sheetData>
  <mergeCells count="4">
    <mergeCell ref="A3:L3"/>
    <mergeCell ref="A4:L4"/>
    <mergeCell ref="A5:L5"/>
    <mergeCell ref="F7:L7"/>
  </mergeCells>
  <pageMargins left="0.7" right="0.7" top="0.75" bottom="0.75" header="0.3" footer="0.3"/>
  <pageSetup orientation="portrait" horizontalDpi="300" verticalDpi="300" r:id="rId1"/>
  <ignoredErrors>
    <ignoredError sqref="L8:L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2014-02-04T21:40:40Z</dcterms:created>
  <dcterms:modified xsi:type="dcterms:W3CDTF">2014-03-27T19:40:28Z</dcterms:modified>
</cp:coreProperties>
</file>